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01" windowWidth="20385" windowHeight="8370" activeTab="4"/>
  </bookViews>
  <sheets>
    <sheet name="BAGIAN DAN DINAS 2019" sheetId="1" r:id="rId1"/>
    <sheet name="KEC. 2019" sheetId="2" r:id="rId2"/>
    <sheet name="Sheet1" sheetId="3" r:id="rId3"/>
    <sheet name="PUSKESMAS 2019" sheetId="4" r:id="rId4"/>
    <sheet name="TK SD 2019" sheetId="5" r:id="rId5"/>
  </sheets>
  <definedNames>
    <definedName name="_xlnm.Print_Area" localSheetId="0">'BAGIAN DAN DINAS 2019'!$B$1:$H$305</definedName>
    <definedName name="_xlnm.Print_Titles" localSheetId="0">'BAGIAN DAN DINAS 2019'!$7:$7</definedName>
    <definedName name="_xlnm.Print_Titles" localSheetId="1">'KEC. 2019'!$4:$5</definedName>
    <definedName name="_xlnm.Print_Titles" localSheetId="3">'PUSKESMAS 2019'!$4:$5</definedName>
    <definedName name="_xlnm.Print_Titles" localSheetId="4">'TK SD 2019'!$4:$4</definedName>
  </definedNames>
  <calcPr fullCalcOnLoad="1"/>
</workbook>
</file>

<file path=xl/comments5.xml><?xml version="1.0" encoding="utf-8"?>
<comments xmlns="http://schemas.openxmlformats.org/spreadsheetml/2006/main">
  <authors>
    <author>Asus</author>
    <author>USER</author>
  </authors>
  <commentList>
    <comment ref="F144" authorId="0">
      <text>
        <r>
          <rPr>
            <b/>
            <sz val="9"/>
            <rFont val="Tahoma"/>
            <family val="2"/>
          </rPr>
          <t>Asus:</t>
        </r>
        <r>
          <rPr>
            <sz val="9"/>
            <rFont val="Tahoma"/>
            <family val="2"/>
          </rPr>
          <t xml:space="preserve">
masih sama dengan upaya di tahun 2018
</t>
        </r>
      </text>
    </comment>
    <comment ref="D344" authorId="0">
      <text>
        <r>
          <rPr>
            <b/>
            <sz val="9"/>
            <rFont val="Tahoma"/>
            <family val="2"/>
          </rPr>
          <t>Asus:</t>
        </r>
        <r>
          <rPr>
            <sz val="9"/>
            <rFont val="Tahoma"/>
            <family val="2"/>
          </rPr>
          <t xml:space="preserve">
Jumlah responden 13
 diambil secara acak</t>
        </r>
      </text>
    </comment>
    <comment ref="D154" authorId="1">
      <text>
        <r>
          <rPr>
            <b/>
            <sz val="9"/>
            <rFont val="Tahoma"/>
            <family val="2"/>
          </rPr>
          <t>USER:</t>
        </r>
        <r>
          <rPr>
            <sz val="9"/>
            <rFont val="Tahoma"/>
            <family val="2"/>
          </rPr>
          <t xml:space="preserve">
sampel diambil 15 dari 98 siswa</t>
        </r>
      </text>
    </comment>
  </commentList>
</comments>
</file>

<file path=xl/sharedStrings.xml><?xml version="1.0" encoding="utf-8"?>
<sst xmlns="http://schemas.openxmlformats.org/spreadsheetml/2006/main" count="2583" uniqueCount="1869">
  <si>
    <t xml:space="preserve">LAPORAN HASIL PENGUKURAN SURVEY KEPUASAN MASYARAKAT
</t>
  </si>
  <si>
    <t>PEMERINTAH KOTA YOGYAKARTA</t>
  </si>
  <si>
    <t>No.</t>
  </si>
  <si>
    <t>Skor IKM</t>
  </si>
  <si>
    <t>Mutu Pelayanan</t>
  </si>
  <si>
    <t>Tindak Lanjut</t>
  </si>
  <si>
    <t>Pelaksana Survei</t>
  </si>
  <si>
    <t>Bukti Publikasi</t>
  </si>
  <si>
    <t>Sekretariat DPRD</t>
  </si>
  <si>
    <t>B</t>
  </si>
  <si>
    <t>Jl. Ipda Tut Harsono 43 Yogyakarta</t>
  </si>
  <si>
    <t>Telp. (0274) 540645, 540650, Fax 540651</t>
  </si>
  <si>
    <t xml:space="preserve">dprd@jogjakota.go.id </t>
  </si>
  <si>
    <t>Prima Hastawan, S.Sos (Plt. Sekwan)</t>
  </si>
  <si>
    <t>Bagian Tata Pemerintahan dan Kesejahteraan Rakyat</t>
  </si>
  <si>
    <t>Jl. Kenari No. 56 Yogyakarta</t>
  </si>
  <si>
    <t>Telp (0274) 514448 Fax (0274) 520332</t>
  </si>
  <si>
    <t xml:space="preserve">pemerintahan@jogjakota.go.id </t>
  </si>
  <si>
    <t>Bagian Organisasi</t>
  </si>
  <si>
    <t>A</t>
  </si>
  <si>
    <t>√</t>
  </si>
  <si>
    <t>Jl. Kenari 56 Yogyakarta</t>
  </si>
  <si>
    <t>Telp/Fax: (0274) 560437</t>
  </si>
  <si>
    <t>organisasi@jogjakota.go.id</t>
  </si>
  <si>
    <t>v</t>
  </si>
  <si>
    <t>Setda Kota Yogyakarta</t>
  </si>
  <si>
    <t xml:space="preserve"> </t>
  </si>
  <si>
    <t>Bagian Umum</t>
  </si>
  <si>
    <t xml:space="preserve">Telp: (0274) 515865, 562682 </t>
  </si>
  <si>
    <t>Fax: (0274) 520332</t>
  </si>
  <si>
    <t xml:space="preserve">  </t>
  </si>
  <si>
    <t xml:space="preserve">umum@jogjakota.go.id </t>
  </si>
  <si>
    <t>Hari Wahyudi, SE</t>
  </si>
  <si>
    <t>Dinas Komunikasi Informatika dan Persandian</t>
  </si>
  <si>
    <t>Telp. (0274) 551230</t>
  </si>
  <si>
    <t>Dinas Pendidikan</t>
  </si>
  <si>
    <t>1. Meningkatkan kemampuan SDM terkait aturan dan tata cara pelayanan</t>
  </si>
  <si>
    <t xml:space="preserve">Dinas Pendidikan </t>
  </si>
  <si>
    <t>Jl. Hayam Wuruk 11 Yogyakarta</t>
  </si>
  <si>
    <t>2. Meningkatkan kemampuan pelayanan dalam menyelesaikan tugas</t>
  </si>
  <si>
    <t>Telp. (0274) 512956, Fax 512956</t>
  </si>
  <si>
    <t>3. Meningkatkan kualitas SDM</t>
  </si>
  <si>
    <t>pendidikan@jogjakota.go.id</t>
  </si>
  <si>
    <t>UPT Jaminan Pendidikan Daerah</t>
  </si>
  <si>
    <t>Jl. Hayam Wuruk 11 Yk</t>
  </si>
  <si>
    <t>Telp: (0274) 512956</t>
  </si>
  <si>
    <t>UPT Pengelola TK&amp;SD Wilayah Selatan</t>
  </si>
  <si>
    <t>UPT Pengelola TK/SD Wilayah Selatan</t>
  </si>
  <si>
    <t>Jl. Brigjend Katamso 163 Yogyakarta</t>
  </si>
  <si>
    <t>Telp: (0274) 372449</t>
  </si>
  <si>
    <t xml:space="preserve">upttksdselatan@jogjakota.go,id </t>
  </si>
  <si>
    <t>UPT Pengelola TK&amp;SD Wilayah Utara</t>
  </si>
  <si>
    <t>UPT Pengelola TK/SD Wilayah Utara</t>
  </si>
  <si>
    <t>Jl. Patimura 4B Kotabaru Yogyakarta</t>
  </si>
  <si>
    <t>Telp: (0274) 588492</t>
  </si>
  <si>
    <t>upttksdutara@jogjakota.go.id</t>
  </si>
  <si>
    <t>Dinas Kesehatan</t>
  </si>
  <si>
    <t>Telp: (0274) 515858, 515869</t>
  </si>
  <si>
    <t xml:space="preserve">kesehatan@jogjakota.go.id </t>
  </si>
  <si>
    <t>Dinas Perhubungan</t>
  </si>
  <si>
    <t>Reforma UGM</t>
  </si>
  <si>
    <t>Jl. Imogiri Timur 1 Yogyakarta</t>
  </si>
  <si>
    <t>Telp: (0274) 410002</t>
  </si>
  <si>
    <t>perhubungan@jogjakota.go.id</t>
  </si>
  <si>
    <t>Jl. Kenari 56 Yogyakarta 55165</t>
  </si>
  <si>
    <t>Satuan Polisi Pamong Praja</t>
  </si>
  <si>
    <t>Telp (0274) 515865</t>
  </si>
  <si>
    <t>Telp. (0274) 515865, 562682</t>
  </si>
  <si>
    <t>Inspektorat</t>
  </si>
  <si>
    <t>Jl. Gambiran 26 Yogyakarta</t>
  </si>
  <si>
    <t>Telp: (0274) 371977, Fax: (0274) 371977</t>
  </si>
  <si>
    <t>inspektorat@jogjakota.go.id</t>
  </si>
  <si>
    <t>Bappeda</t>
  </si>
  <si>
    <t>Telp. (0274) 515207, 515865</t>
  </si>
  <si>
    <t>Badan Penanggulangan Bencana Daerah</t>
  </si>
  <si>
    <t>BPBD</t>
  </si>
  <si>
    <t>Telp (0274) 7474704, 515865,562682</t>
  </si>
  <si>
    <t>Rumah Sakit Umum Daerah</t>
  </si>
  <si>
    <t>Jl. Wirosaban 1 Yogyakarta</t>
  </si>
  <si>
    <t>Telp: (0274) 371195</t>
  </si>
  <si>
    <t xml:space="preserve">rsud@jogjakota.go.id </t>
  </si>
  <si>
    <t>Instalasi Gawad Darurat (IGD)</t>
  </si>
  <si>
    <t>Instalasi Hemodialisa</t>
  </si>
  <si>
    <t>Instalasi Radiologi</t>
  </si>
  <si>
    <t>Instalasi Patologi Klinik dan Kedokteran Laboratorium</t>
  </si>
  <si>
    <t>Instalasi Farmasi</t>
  </si>
  <si>
    <t>Instalasi Rehabilitasi Medis</t>
  </si>
  <si>
    <t>Instalasi Rekam Medis</t>
  </si>
  <si>
    <t>Dinas  Perpustakaan dan Kearsipan</t>
  </si>
  <si>
    <t>Jl. Suroto 9 Kotabaru Yogyakarta</t>
  </si>
  <si>
    <t>Telp: (0274)511314</t>
  </si>
  <si>
    <t xml:space="preserve">kap@jogjakota.go.id </t>
  </si>
  <si>
    <t>-</t>
  </si>
  <si>
    <t xml:space="preserve">Dinas Kependudukan dan Pencatatan Sipil </t>
  </si>
  <si>
    <t>Telp. 514448,515865</t>
  </si>
  <si>
    <t>H. Sisruwadi, SH,M.Kn</t>
  </si>
  <si>
    <t>Pelayanan KTP Elektronik</t>
  </si>
  <si>
    <t>Pelayanan Pindah Penduduk</t>
  </si>
  <si>
    <t>Pelayanan Kartu Keluarga</t>
  </si>
  <si>
    <t>Pelayanan Akta Perkawinan Perceraian</t>
  </si>
  <si>
    <t>Pelayanan Kartu Identitas Anak (KIA)</t>
  </si>
  <si>
    <t>Pelayanan Akta Kelahiran Kematian</t>
  </si>
  <si>
    <t>Dinas Lingkungan Hidup</t>
  </si>
  <si>
    <t xml:space="preserve">Jl. Bimasakti No. 1  Yogyakarta </t>
  </si>
  <si>
    <t xml:space="preserve"> Telp./Fax (0274) 515876 Yk.</t>
  </si>
  <si>
    <t>Ir. H. Suyana</t>
  </si>
  <si>
    <t>Dinas Sosial</t>
  </si>
  <si>
    <t>Jl. Kenari  No. 56 Yogyakarta</t>
  </si>
  <si>
    <t>Telp/ Fax. (0274) 515866,562682</t>
  </si>
  <si>
    <t>UPT Rumah Pelayanan Sosial Lanjut Usia Terlantar Budhi Dharma</t>
  </si>
  <si>
    <t>Ponggalan UH VII/203 Yogyakarta</t>
  </si>
  <si>
    <t>Telp: (0274) 385517</t>
  </si>
  <si>
    <t>Heri Supriyanto, S.Sos.</t>
  </si>
  <si>
    <t>RPA Wiloso Projo</t>
  </si>
  <si>
    <t>Dra. Ari Arif Purnamawati</t>
  </si>
  <si>
    <t>Dinas Kebakaran</t>
  </si>
  <si>
    <t>Jl. Kenari No. 56 Yogyakarta  kode pos : 55165</t>
  </si>
  <si>
    <t>Telp. (0274) 587101, 515865,562682</t>
  </si>
  <si>
    <t>Dinas Pertanahan  dan Tata Ruang</t>
  </si>
  <si>
    <t>Telp. (0274)  514448,515865</t>
  </si>
  <si>
    <t>2. Adanya hotline pengaduan dan pelayanan</t>
  </si>
  <si>
    <t>Bagian Hukum</t>
  </si>
  <si>
    <t>Telp. (0274)  515865, 562682 Fax (0274) 520332</t>
  </si>
  <si>
    <t>Basuki Hari Saksono, SH</t>
  </si>
  <si>
    <t>Tenaga Kerja dan Transmigrasi</t>
  </si>
  <si>
    <t>Dinas Penanaman Modal dan Perizinan</t>
  </si>
  <si>
    <t>Dinas Perindustrian dan Perdagangan</t>
  </si>
  <si>
    <t xml:space="preserve">II. KECAMATAN DAN KELURAHAN </t>
  </si>
  <si>
    <t>Kecamatan Kraton</t>
  </si>
  <si>
    <t>Jl. Rotowijayan 6 Yogyakarta</t>
  </si>
  <si>
    <t>Telp: (0274) 376795</t>
  </si>
  <si>
    <t>Kecamatan Mergangsan</t>
  </si>
  <si>
    <t>Jl. Sisingamangaraja 55 Yogyakarta</t>
  </si>
  <si>
    <t>Telp: (0274) 388943</t>
  </si>
  <si>
    <t>Kecamatan Mantrijeron</t>
  </si>
  <si>
    <t>Jl. DI Panjaitan 84 Yogyakarta</t>
  </si>
  <si>
    <t>Telp: (0274) 375793</t>
  </si>
  <si>
    <t>Kecamatan Gondomanan</t>
  </si>
  <si>
    <t>Jl. Ibu Ruswo 3A Yogyakarta</t>
  </si>
  <si>
    <t>Telp: (0274) 376783</t>
  </si>
  <si>
    <t>Kecamatan Danurejan</t>
  </si>
  <si>
    <t>Jl. Hayam Wuruk 18 Yogyakarta</t>
  </si>
  <si>
    <t>Telp: (0274) 515789</t>
  </si>
  <si>
    <t>Kecamatan Umbulharjo</t>
  </si>
  <si>
    <t xml:space="preserve">        B</t>
  </si>
  <si>
    <t>Jl. Glagahsari 99 Yogyakarta</t>
  </si>
  <si>
    <t>Telp: (0274) 375782</t>
  </si>
  <si>
    <t>Kecamatan Kotagede</t>
  </si>
  <si>
    <t>Telp: (0274) 375790</t>
  </si>
  <si>
    <t>Kecamatan Gondokusuman</t>
  </si>
  <si>
    <t>Jl. Munggur No. 32 Yogyakarta</t>
  </si>
  <si>
    <t>Teip. (0274) 520234</t>
  </si>
  <si>
    <t>Kecamatan Gedongtengen</t>
  </si>
  <si>
    <t>Jl. Jlagran Lor 52 Yogyakarta</t>
  </si>
  <si>
    <t>Telp: (0274) 515787</t>
  </si>
  <si>
    <t>Kelurahan Kadipaten</t>
  </si>
  <si>
    <t>Dalem Mangkubumen KT II/372 Yogyakarta</t>
  </si>
  <si>
    <t>Telp: (0274) 419640</t>
  </si>
  <si>
    <t>Sri Ernawati</t>
  </si>
  <si>
    <t>Kelurahan Panembahan</t>
  </si>
  <si>
    <t>Jl. Gamelan 11 Yogyakarta</t>
  </si>
  <si>
    <t>Telp: (0274) 413839</t>
  </si>
  <si>
    <t>Purnama, SE</t>
  </si>
  <si>
    <t>Kelurahan Wirogunan</t>
  </si>
  <si>
    <t>Kel. Wirogunan</t>
  </si>
  <si>
    <t>Mergangsan Kidul MG III/1168 Yogyakarta</t>
  </si>
  <si>
    <t>Telp: (0274) 418530</t>
  </si>
  <si>
    <t>Kelurahan Keparakan</t>
  </si>
  <si>
    <t>Keparakan Kidul MG I/1279 Yogyakarta</t>
  </si>
  <si>
    <t>Telp: (0274) 7114560</t>
  </si>
  <si>
    <t>Kelurahan Brontokusuman</t>
  </si>
  <si>
    <t>Jl. Sisingamangaraja 21 Yogyakarta</t>
  </si>
  <si>
    <t>Telp: (0274) 418575</t>
  </si>
  <si>
    <t>Kelurahan Purwokinanti</t>
  </si>
  <si>
    <t>Jl. Harjowinatan 19 Yogyakarta</t>
  </si>
  <si>
    <t>Telp: (0274) 544661</t>
  </si>
  <si>
    <t>Kelurahan Demangan</t>
  </si>
  <si>
    <t>Jl. Munggur Gg. Srikandi 32 Yogyakarta</t>
  </si>
  <si>
    <t>Telp: (0274) 547178</t>
  </si>
  <si>
    <t>Sunu Sari Husada, SIP</t>
  </si>
  <si>
    <t>Kelurahan Klitren</t>
  </si>
  <si>
    <t>Kel. Klitren</t>
  </si>
  <si>
    <t>Jl. Mangga 11, Kepuh, Yogyakarta</t>
  </si>
  <si>
    <t>Telp: (0274) 565360</t>
  </si>
  <si>
    <t>Kelurahan Terban</t>
  </si>
  <si>
    <t>Telp: (0274) 550191</t>
  </si>
  <si>
    <t>Anif L Kurniawan, SIP</t>
  </si>
  <si>
    <t>Kelurahan Ngampilan</t>
  </si>
  <si>
    <t>Purwodiningratan NG I/922 Yogyakarta</t>
  </si>
  <si>
    <t>Telp. (0274) 551328</t>
  </si>
  <si>
    <t>Agus Jaka Haryana</t>
  </si>
  <si>
    <t>Kelurahan Karangwaru</t>
  </si>
  <si>
    <t>Karangwaru Lor TR II/206 Yogyakarta</t>
  </si>
  <si>
    <t>Telp: (0274) 556554</t>
  </si>
  <si>
    <t>Kelurahan Gowongan</t>
  </si>
  <si>
    <t>Jl. Gowongan Lor, Penumping Jt. 3/210 Yogyakarta</t>
  </si>
  <si>
    <t>Telp: (0274) 547318</t>
  </si>
  <si>
    <t>Kelurahan Cokrodiningratan</t>
  </si>
  <si>
    <t>Cokrodiningratan JT. II/29 Yogyakarta</t>
  </si>
  <si>
    <t>Telp: (0274) 517609</t>
  </si>
  <si>
    <t>Kelurahan Tegalpanggung</t>
  </si>
  <si>
    <t>Jl. Tukangan 51A Yogyakarta</t>
  </si>
  <si>
    <t>Telp: (0274) 586952</t>
  </si>
  <si>
    <t>Kelurahan Suryatmajan</t>
  </si>
  <si>
    <t>Jl. Mataram 68 Yogyakarta</t>
  </si>
  <si>
    <t>Telp: (0274)7117251</t>
  </si>
  <si>
    <t>Kelurahan Bausasran</t>
  </si>
  <si>
    <t>Busasran DN 3/750 Yogyakarta</t>
  </si>
  <si>
    <t>Telp: (0274) 544717</t>
  </si>
  <si>
    <t>Kelurahan Warungboto</t>
  </si>
  <si>
    <t>Jl. Warungboto 601 Yogyakarta</t>
  </si>
  <si>
    <t>Telp: (0274) 411284</t>
  </si>
  <si>
    <t>Kelurahan Sosromenduran</t>
  </si>
  <si>
    <t>Jl. Sosrowijayan 21 Yogyakarta</t>
  </si>
  <si>
    <t>Telp: (0274) 447317</t>
  </si>
  <si>
    <t>III. UPT PUSKESMAS PADA DINAS KESEHATAN</t>
  </si>
  <si>
    <t>Puskesmas Kotagede I</t>
  </si>
  <si>
    <t>1. Unsur waktu pelayanan masih menjadi nilai terendah, maka harus ada upaya-upaya untuk meningkatkannya. Prosedur yang ada harus dijadikan acuan dengan memperhatikan lama waktu (standar waktu dalam memberikan pelayanan) yang terdapat pada Standar Pelayanan Publik</t>
  </si>
  <si>
    <t>Jl. Kemasan 12 Yogyakarta</t>
  </si>
  <si>
    <t>Telp: (0274) 7494699</t>
  </si>
  <si>
    <t xml:space="preserve">drg. Arief Haritono, M.Kes. </t>
  </si>
  <si>
    <t>Puskesmas Kotagede II</t>
  </si>
  <si>
    <t>Jl. Ki Penjawi 4 Yogyakarta</t>
  </si>
  <si>
    <t>Telp: (0274) 7494698</t>
  </si>
  <si>
    <t>Puskesmas Umbulharjo I</t>
  </si>
  <si>
    <t>Puskesmas UH I</t>
  </si>
  <si>
    <t>Jl. Veteran 43 Yogyakarta</t>
  </si>
  <si>
    <t>Telp: (0274) 419704</t>
  </si>
  <si>
    <t>Puskesmas Umbulharjo II</t>
  </si>
  <si>
    <t>Puskesmas UH II</t>
  </si>
  <si>
    <t>Jl. Hibrida 194 Yogyakarta</t>
  </si>
  <si>
    <t>Telp: (0274) 554793</t>
  </si>
  <si>
    <t>Drg. Sri Kussutiastuti</t>
  </si>
  <si>
    <t>Puskesmas Gondokusuman I</t>
  </si>
  <si>
    <t>Puskesmas  GK I</t>
  </si>
  <si>
    <t>Jl. Tunjung 1 Baciro Yogyakarta</t>
  </si>
  <si>
    <t>Telp: (0274) 555226</t>
  </si>
  <si>
    <t>Puskesmas Gondokusuman II</t>
  </si>
  <si>
    <t>Puskesmas GK II</t>
  </si>
  <si>
    <t>Jl. Prof. DR. Sardjito 22 Yogyakarta</t>
  </si>
  <si>
    <t>Telp: (0274) 7494694</t>
  </si>
  <si>
    <t>Dr.  Rina Retnowati</t>
  </si>
  <si>
    <t>Puskesmas Danurejan I</t>
  </si>
  <si>
    <t>Jl. Bausasran DN III/819 Yogyakarta</t>
  </si>
  <si>
    <t>Telp: (0274) 554805</t>
  </si>
  <si>
    <t>Puskesmas Danurejan II</t>
  </si>
  <si>
    <t>Jl. Krasak Timur 34 Yogyakarta</t>
  </si>
  <si>
    <t>Telp: (0274) 554794</t>
  </si>
  <si>
    <t>Puskesmas Jetis</t>
  </si>
  <si>
    <t>Jl. Diponegoro 91 Yogyakarta</t>
  </si>
  <si>
    <t>Telp: (0274) 554801</t>
  </si>
  <si>
    <t>Layanan pendaftaran</t>
  </si>
  <si>
    <t>Layanan laboratorium</t>
  </si>
  <si>
    <t>Puskesmas Tegalrejo</t>
  </si>
  <si>
    <t>Jl. Magelang Km. 2 Nomor 180 Yogyakarta</t>
  </si>
  <si>
    <t>Telp: (0274) 586841</t>
  </si>
  <si>
    <t>Puskesmas Kraton</t>
  </si>
  <si>
    <t>Jl. Musikanan KT II/457 Yogyakarta</t>
  </si>
  <si>
    <t>Telp: (0274) 7494693</t>
  </si>
  <si>
    <t>drg. Eny Purdiyanti</t>
  </si>
  <si>
    <t>Puskesmas Ngampilan</t>
  </si>
  <si>
    <t>Jl. Munir Serangan NG II/215 Yogyakarta</t>
  </si>
  <si>
    <t>Telp: (0274) 371399</t>
  </si>
  <si>
    <t>dr. Dina Kartika Sari</t>
  </si>
  <si>
    <t>Waktu pelayanan : diperlukan jumlah petugas yang sebanding dengan jumlah pasien, sehingga pelayanan bisa dilakukan dengan cepat tanpa merugikan kebutuhan pasien untuk mendapatkan pelayanan yang teliti dan optimal</t>
  </si>
  <si>
    <t>Puskesmas Wirobrajan</t>
  </si>
  <si>
    <t>Jl. Bugisan WB III/437 Yogyakarta</t>
  </si>
  <si>
    <t>Telp: (0274) 387764, 414150</t>
  </si>
  <si>
    <t xml:space="preserve">Email: puskwb@gmail.com </t>
  </si>
  <si>
    <t>Puskesmas Mantrijeron</t>
  </si>
  <si>
    <t>Jl. Panjaitan 52 Yogyakarta</t>
  </si>
  <si>
    <t>Telp: (0274) 388679</t>
  </si>
  <si>
    <t>Fax  : (0274) 7467696</t>
  </si>
  <si>
    <t>drg. Ambarwati Tri Winahyu</t>
  </si>
  <si>
    <t xml:space="preserve">Layanan Pendaftaran </t>
  </si>
  <si>
    <t>Layanan BP Umum</t>
  </si>
  <si>
    <t>Layanan KIA</t>
  </si>
  <si>
    <t>Layanan BP Gigi</t>
  </si>
  <si>
    <t>Layanan Bagian Farmasi</t>
  </si>
  <si>
    <t>Layanan Laboratorium</t>
  </si>
  <si>
    <t>Layanan Bagian Gizi</t>
  </si>
  <si>
    <t>Puskesmas Mergangsan</t>
  </si>
  <si>
    <t>Jl. Kolonel Sugiono 98 Yogyakarta</t>
  </si>
  <si>
    <t>Telp &amp; Fax: (0274) 373249</t>
  </si>
  <si>
    <t>Puskesmas Pakualaman</t>
  </si>
  <si>
    <t>Jl. Jayeng Prawiran 13 Yogyakarta</t>
  </si>
  <si>
    <t>Telp: (0274) 547303</t>
  </si>
  <si>
    <t xml:space="preserve">BPU  </t>
  </si>
  <si>
    <t>Pendaftaran</t>
  </si>
  <si>
    <t>KIA</t>
  </si>
  <si>
    <t>Gizi</t>
  </si>
  <si>
    <t>Kesling</t>
  </si>
  <si>
    <t>LAB</t>
  </si>
  <si>
    <t>Psikolog</t>
  </si>
  <si>
    <t>Puskesmas Gondomanan</t>
  </si>
  <si>
    <t>Jl. Gondomanan 9 Yogyakarta</t>
  </si>
  <si>
    <t>Telp &amp; Fax: (0274) 419705</t>
  </si>
  <si>
    <t>Puskesmas Gedongtengen</t>
  </si>
  <si>
    <t>Puskesmas GT</t>
  </si>
  <si>
    <t>Jl. Pringgokusuman 30 Yogyakarta</t>
  </si>
  <si>
    <t>Telp: (0274) 7494696</t>
  </si>
  <si>
    <t>Dr. Tri Kusumo Bawono, SE</t>
  </si>
  <si>
    <t>IV.  TK, SD, dan SMP</t>
  </si>
  <si>
    <t>Skor SKM</t>
  </si>
  <si>
    <t>Tindaklanjut</t>
  </si>
  <si>
    <t>Jl. Kapas No. 2 YK</t>
  </si>
  <si>
    <t>Telp (0274) 515995</t>
  </si>
  <si>
    <t>Tri Hariyatni, M.Pd</t>
  </si>
  <si>
    <t>Suryoputran PB III/111 Yogyakarta</t>
  </si>
  <si>
    <t>Telp/Fax (0274) 2872964</t>
  </si>
  <si>
    <t>TK Negeri Pembina Kota Yk</t>
  </si>
  <si>
    <t>Jl. Glagah Sari UH III/639 YK</t>
  </si>
  <si>
    <t>Telp (0274) 371862/371/862</t>
  </si>
  <si>
    <t>Muryati, S.Pd</t>
  </si>
  <si>
    <t>SD Negeri Serayu</t>
  </si>
  <si>
    <t>SDN Serayu</t>
  </si>
  <si>
    <t>Jl. Juadi No. 2 Kotabaru YK</t>
  </si>
  <si>
    <t>Telp (0274) 515501</t>
  </si>
  <si>
    <t>Kupiyosari, S.Pd.</t>
  </si>
  <si>
    <t>SDN Ungaran I</t>
  </si>
  <si>
    <t>Tep (0274) 565737</t>
  </si>
  <si>
    <t>Dwi Atmi Sutarini, M.Pd</t>
  </si>
  <si>
    <t>SDN Demangan</t>
  </si>
  <si>
    <t>Jl. Munggur No. 38 Yogyakarta 55221</t>
  </si>
  <si>
    <t>Telp (0274) 550350</t>
  </si>
  <si>
    <t>Muryanto S.Pd</t>
  </si>
  <si>
    <t>SD Negeri Klitren</t>
  </si>
  <si>
    <t>SDN Klitren</t>
  </si>
  <si>
    <t>Jl. Kemakmuran 11 Yogyakarta</t>
  </si>
  <si>
    <t>Telp (0274) 548747</t>
  </si>
  <si>
    <t>SDN Bhayangkara</t>
  </si>
  <si>
    <t>Jl. Kemakmuran No. 5 Klitren Gondokusuman</t>
  </si>
  <si>
    <t>Telp (0274) 585451</t>
  </si>
  <si>
    <t>SD Negeri Sagan</t>
  </si>
  <si>
    <t>SDN Sagan</t>
  </si>
  <si>
    <t>Jl. Kartini No. 1 Yogyakarta</t>
  </si>
  <si>
    <t>Telp (0274) 544288</t>
  </si>
  <si>
    <t>SD Negeri Vidya Qasana</t>
  </si>
  <si>
    <t>SDN Vidya Qasana</t>
  </si>
  <si>
    <t>Jl. Tentara Pelajara 23 Yogyakarta</t>
  </si>
  <si>
    <t>Telp (0274) 7104773</t>
  </si>
  <si>
    <t>Sulastri,SPd</t>
  </si>
  <si>
    <t>SDN Bumijo</t>
  </si>
  <si>
    <t>Jl. Tentara Pelajar No. 22 YK</t>
  </si>
  <si>
    <t>Telp (0274) 524704</t>
  </si>
  <si>
    <t>SD Negeri Jetis 1</t>
  </si>
  <si>
    <t>1. Workshop pemanfaatan media pembelajaran</t>
  </si>
  <si>
    <t>SDN Jetis 1</t>
  </si>
  <si>
    <t>Jl. Pasiraman 2</t>
  </si>
  <si>
    <t>Telp (0274) 521654</t>
  </si>
  <si>
    <t>SDN Gondolayu</t>
  </si>
  <si>
    <t>Telp (0274) 565305</t>
  </si>
  <si>
    <t>FX Sukirdi, S.Pd.</t>
  </si>
  <si>
    <t>SD Negeri Jetisharjo</t>
  </si>
  <si>
    <t>SDN Jetisharjo</t>
  </si>
  <si>
    <t>JL. AM Sangaji No. 42</t>
  </si>
  <si>
    <t>Telp (0274) 521771</t>
  </si>
  <si>
    <t>Nunik Harini Lestari, S.Pd</t>
  </si>
  <si>
    <t>SD Negeri Badran</t>
  </si>
  <si>
    <t>SDN Badran</t>
  </si>
  <si>
    <t>Jl. Tentara Rakyat Mataram No. 14 YK</t>
  </si>
  <si>
    <t>Telp (0274) 548968</t>
  </si>
  <si>
    <t>Wiwin Prihandiningsih, S.Pd</t>
  </si>
  <si>
    <t>SDN Kyai Mojo</t>
  </si>
  <si>
    <t>Jl. Tentara Rakyat Mataram No. 52 YK</t>
  </si>
  <si>
    <t>Gunarwan, S.Pd</t>
  </si>
  <si>
    <t>SD Negeri Widoro</t>
  </si>
  <si>
    <t>SDN Widoro</t>
  </si>
  <si>
    <t>Jl. Perumka Lempuyangan</t>
  </si>
  <si>
    <t>Telp (0274) 523430</t>
  </si>
  <si>
    <t>SD Negeri Tegalpanggung</t>
  </si>
  <si>
    <t>Jl. Tegalpanggung No. 41 YK</t>
  </si>
  <si>
    <t>Telp (0274) 547675</t>
  </si>
  <si>
    <t>SDN Lempuyangwangi</t>
  </si>
  <si>
    <t>Jl. Hayam Wuruk No. 09 Yogyakarta</t>
  </si>
  <si>
    <t>2. Workshop metodologi pembelajaran</t>
  </si>
  <si>
    <t>Telp (0274) 589465</t>
  </si>
  <si>
    <t>4. Peningkatan keterampilan  guru dalam menutup pelajaran</t>
  </si>
  <si>
    <t>5. Peningkatan guru dalam  bertanya</t>
  </si>
  <si>
    <t>SD Negeri Baciro</t>
  </si>
  <si>
    <t>1. Mengaktifkan guru dalam KKG</t>
  </si>
  <si>
    <t>SDN Baciro</t>
  </si>
  <si>
    <t>Jl. Mawar 17 a Baciro Gondokusuman YK</t>
  </si>
  <si>
    <t>2. Melakukan kegiatan refleksi dan pembinaan terhadap guru tentang metodologi pembelajaran</t>
  </si>
  <si>
    <t>Telp (0274) 556365</t>
  </si>
  <si>
    <t>Parsiwi Sulistyani, S.Pd</t>
  </si>
  <si>
    <t>SD Negeri Terbansari  1</t>
  </si>
  <si>
    <t>SDN Terbansari 1</t>
  </si>
  <si>
    <t>Jl. Prof. Dr. Sardjito No. 1 Terban GK V/117</t>
  </si>
  <si>
    <t>Telp (0274) 554090; 553892</t>
  </si>
  <si>
    <t>Pas Hartin, S.Pd</t>
  </si>
  <si>
    <t>SD Negeri Cokrokusuman</t>
  </si>
  <si>
    <t>Cokrokusuman Baru JT II/766 B</t>
  </si>
  <si>
    <t>Telp (0274) 521631</t>
  </si>
  <si>
    <t>Flavia Dimitilla Wuryanti, S.Pd</t>
  </si>
  <si>
    <t>SD Negeri Keputran 1</t>
  </si>
  <si>
    <t>SDN Keputran 1</t>
  </si>
  <si>
    <t>Jl. Musikanan Panembahan Kraton Yogyakarta</t>
  </si>
  <si>
    <t>Telp/Fax (0274) 370383</t>
  </si>
  <si>
    <t>SD Negeri Keputran 2</t>
  </si>
  <si>
    <t>SDN Keputran 2</t>
  </si>
  <si>
    <t>Jl. Patehan Kidul No. 8 Yogyakarta</t>
  </si>
  <si>
    <t>Telp (0274) 379397</t>
  </si>
  <si>
    <t>Sigit Muryanto, S.Pd</t>
  </si>
  <si>
    <t>SD Negeri Kraton</t>
  </si>
  <si>
    <t>SDN Kraton</t>
  </si>
  <si>
    <t>Jl. Ngasem No. 38 Yogyakarta</t>
  </si>
  <si>
    <t>Telp (0274) 417479</t>
  </si>
  <si>
    <t>Sukemi, S.Pd</t>
  </si>
  <si>
    <t>SD Negeri Keputran A</t>
  </si>
  <si>
    <t>SDN Keputran A</t>
  </si>
  <si>
    <t>Jl. Patehan Kidul 8 YK</t>
  </si>
  <si>
    <t>SD Negeri Panembahan</t>
  </si>
  <si>
    <t>SDN Panembahan</t>
  </si>
  <si>
    <t>Jl. Mantrigawen Lor 8 YK</t>
  </si>
  <si>
    <t>Telp (0274) 412039</t>
  </si>
  <si>
    <t>Eny Endaryati, S.Pd</t>
  </si>
  <si>
    <t>SD Negeri Suryodiningratan 1</t>
  </si>
  <si>
    <t>Jl. Suryodiningratan MJ II/655 Yogyakarta</t>
  </si>
  <si>
    <t>Telp. (0274) 376435</t>
  </si>
  <si>
    <t>Sri Wahyuni, S.Pd.SD.</t>
  </si>
  <si>
    <t>SD Negeri Suryodiningratan 2</t>
  </si>
  <si>
    <t>Jl. Pugeran No. 21 Yogyakarta</t>
  </si>
  <si>
    <t>Telp/Fax (0274) 386822</t>
  </si>
  <si>
    <t>Dra. Rini Padmiharti</t>
  </si>
  <si>
    <t>SD Negeri Suryodiningratan 3</t>
  </si>
  <si>
    <t>Suryodiningratan MJ II/840 YK</t>
  </si>
  <si>
    <t>Telp (0274) 383969/418190</t>
  </si>
  <si>
    <t>Kuswandi, SPd</t>
  </si>
  <si>
    <t>SD Negeri Suryowijayan</t>
  </si>
  <si>
    <t>SDN Suryowijayan</t>
  </si>
  <si>
    <t>Jl. Suryowijayan MJ I/290</t>
  </si>
  <si>
    <t>Telp (0274) 383936</t>
  </si>
  <si>
    <t>Puji Astuti, S.Pd.</t>
  </si>
  <si>
    <t>SD Negeri Minggiran</t>
  </si>
  <si>
    <t>SDN Minggiran</t>
  </si>
  <si>
    <t>Jl. DI Panjaitan No. 68 YK</t>
  </si>
  <si>
    <t>Telp (0274) 415876</t>
  </si>
  <si>
    <t>SD Negeri Timuran</t>
  </si>
  <si>
    <t>SDN Timuran</t>
  </si>
  <si>
    <t>Jl. Prawirotaman No. 1 Yogyakarta</t>
  </si>
  <si>
    <t>Telp (0274) 387177</t>
  </si>
  <si>
    <t>Esti Kartini, S.Pd.</t>
  </si>
  <si>
    <t>SDN Pujokusuman 1</t>
  </si>
  <si>
    <t>Jl. Kol. Sugiyono No. 9 Yogyakarta</t>
  </si>
  <si>
    <t>Agus Kusmantoro,S.Pd.</t>
  </si>
  <si>
    <t>SD Negeri Kintelan 1</t>
  </si>
  <si>
    <t>SDN Kintelan 1</t>
  </si>
  <si>
    <t>Jl. Brigjend Katamso No. 163 Yogyakarta</t>
  </si>
  <si>
    <t>Telp (0274) 387259</t>
  </si>
  <si>
    <t>Sudarmadi S.Pd</t>
  </si>
  <si>
    <t>SDN Kintelan 2</t>
  </si>
  <si>
    <t>Keparakan Kidul MG I/1170 YK</t>
  </si>
  <si>
    <t>(0274) 389676</t>
  </si>
  <si>
    <t>Dulngazis, S.Pd.</t>
  </si>
  <si>
    <t>SD Negeri Karanganyar</t>
  </si>
  <si>
    <t>Jl. Sisingamangaraja 29 a Brontokusuman</t>
  </si>
  <si>
    <t>Telp (0274) 372317</t>
  </si>
  <si>
    <t>Murwani Rini Giastuti, S.Pd</t>
  </si>
  <si>
    <t>SD Negeri Surokarsan 2</t>
  </si>
  <si>
    <t>SDN Surokarsan 2</t>
  </si>
  <si>
    <t>Jl. Tamansiswa Gg Basuki MG II/582</t>
  </si>
  <si>
    <t>Telp. (0274) 389007</t>
  </si>
  <si>
    <t>SD Negeri Prawirotaman</t>
  </si>
  <si>
    <t>SDN Prawirotaman</t>
  </si>
  <si>
    <t>Jl. Prawirotaman No. 21 YK</t>
  </si>
  <si>
    <t>Dra. Noor Mulatasih</t>
  </si>
  <si>
    <t>SDN Kotagede 1</t>
  </si>
  <si>
    <t>Jl. Kemasan No. 49 Kotagede</t>
  </si>
  <si>
    <t>Telp (0274) 376130</t>
  </si>
  <si>
    <t>Kartana S. Ag</t>
  </si>
  <si>
    <t>SDN Kotagede 3</t>
  </si>
  <si>
    <t>Jl. Pramuka, Sidikan, Pandeyan Yk</t>
  </si>
  <si>
    <t>Telp (0274) 389835</t>
  </si>
  <si>
    <t>SD Negeri Kotagede 4</t>
  </si>
  <si>
    <t>Bumen, Purbayan, Kotagede Yogyakarta</t>
  </si>
  <si>
    <t>Telp (0274) 451099</t>
  </si>
  <si>
    <t>SD Negeri Kotagede 5</t>
  </si>
  <si>
    <t>Jl. Kemasan 68 Prenggan Kotagede</t>
  </si>
  <si>
    <t>Telp (0274) 387378</t>
  </si>
  <si>
    <t>M. Yuferi, S.Pd</t>
  </si>
  <si>
    <t>SD Negeri Rejowinangun 1</t>
  </si>
  <si>
    <t>Jl. Ki Penjawi No. 12 Kotagede Yk</t>
  </si>
  <si>
    <t>Telp (0274) 4436711</t>
  </si>
  <si>
    <t>Drs. Susmiyanto</t>
  </si>
  <si>
    <t>SD Rejowinangun 3</t>
  </si>
  <si>
    <t>Jln. Nyi Adisoro 33 Kota Yogyakarta</t>
  </si>
  <si>
    <t>Telp (0274) 381258</t>
  </si>
  <si>
    <t>SD Negeri Gedongkuning</t>
  </si>
  <si>
    <t>Jl. Kusumanegara No, 62 Yogyakarta</t>
  </si>
  <si>
    <t>Telp (0274) 382832</t>
  </si>
  <si>
    <t>Suraji Widarta, S.Pd.</t>
  </si>
  <si>
    <t>SD Negeri Baluwarti</t>
  </si>
  <si>
    <t>Jl. Basen Purbayan Kotagede</t>
  </si>
  <si>
    <t>Telp (0274) 451967</t>
  </si>
  <si>
    <t>SD Negeri Karangsari</t>
  </si>
  <si>
    <t>Karangsari, Rejowinangun, Kotagede</t>
  </si>
  <si>
    <t>Telp (0274) 375885</t>
  </si>
  <si>
    <t>SD Negeri Dalem</t>
  </si>
  <si>
    <t>Jl. RM Danang Sutawijaya Dalem Kotagede</t>
  </si>
  <si>
    <t>Telp (0274) 4436363</t>
  </si>
  <si>
    <t xml:space="preserve">H. Sumaryoto, S.Pd  </t>
  </si>
  <si>
    <t>SD Negeri Pilahan</t>
  </si>
  <si>
    <t>Jl.Pilahan Rejowinangun Kotagede YK</t>
  </si>
  <si>
    <t>Telp (0274) 4436898</t>
  </si>
  <si>
    <t>Titik Sugiyanti, S.Pd.SD</t>
  </si>
  <si>
    <t>SD Negeri Randusari</t>
  </si>
  <si>
    <t>SDN Randusari</t>
  </si>
  <si>
    <t>Jl. Nyi Pembayun Karang Kg II/512 Prenggan Kotagede</t>
  </si>
  <si>
    <t>Telp (0274) 4437399</t>
  </si>
  <si>
    <t>Aris Mustafa, S.Pd</t>
  </si>
  <si>
    <t>SD Negeri Glagah</t>
  </si>
  <si>
    <t>SDN Glagah</t>
  </si>
  <si>
    <t>Jl. Prof. Dr. Soepomo, S.H.</t>
  </si>
  <si>
    <t>Telp/Fax (0274) 450167</t>
  </si>
  <si>
    <t>SD Negeri Mendungan 1</t>
  </si>
  <si>
    <t>Jl. Malangan UH VII/470 Yogyakarta</t>
  </si>
  <si>
    <t>Telp (0274) 410294</t>
  </si>
  <si>
    <t>SD Negeri Giwangan</t>
  </si>
  <si>
    <t>Jl. Tegalturi No, 45 Yogyakarta</t>
  </si>
  <si>
    <t>Telp (0274) 378421</t>
  </si>
  <si>
    <t>Siyam Mardini, M.Pd</t>
  </si>
  <si>
    <t>SD Negeri Golo</t>
  </si>
  <si>
    <t>Jl. Golo Batikan Baru UH III/855 YK</t>
  </si>
  <si>
    <t>Telp (0274) 374513</t>
  </si>
  <si>
    <t>Septi Suciati, S.Pd.SD</t>
  </si>
  <si>
    <t>SD Negeri Wirosaban</t>
  </si>
  <si>
    <t>SDN Wirosaban</t>
  </si>
  <si>
    <t>Jl. P. Wirosobo UH VI/609</t>
  </si>
  <si>
    <t>Telp (0274) 4399492</t>
  </si>
  <si>
    <t>Suwarti, S.Pd.</t>
  </si>
  <si>
    <t>SD  Negeri Tahunan</t>
  </si>
  <si>
    <t>SDN Tahunan</t>
  </si>
  <si>
    <t>Jl. Garuda Tahunan UH 3/204 YK</t>
  </si>
  <si>
    <t>Telp (0274) 415827</t>
  </si>
  <si>
    <t>Sugeng Lestari S.Pd</t>
  </si>
  <si>
    <t>SD Negeri Warung Boto</t>
  </si>
  <si>
    <t>SDN Warung Boto</t>
  </si>
  <si>
    <t>Siti Utari, S.Pd</t>
  </si>
  <si>
    <t>SD Negeri Balirejo</t>
  </si>
  <si>
    <t>SDN Balirejo</t>
  </si>
  <si>
    <t>SD N Karangmulyo</t>
  </si>
  <si>
    <t>Karang KG II / 531 Prenggan Kotagede</t>
  </si>
  <si>
    <t>Telp. (0274) 4437473</t>
  </si>
  <si>
    <t>Wastini S.Pd</t>
  </si>
  <si>
    <t>Jl. Tamansiswa No. 4 Yogyakarta</t>
  </si>
  <si>
    <t>Telp/ fax  : (0274) 450489</t>
  </si>
  <si>
    <t>Jumiyo, SPd</t>
  </si>
  <si>
    <t>SD Negeri Pandeyan</t>
  </si>
  <si>
    <t>SDN Pandeyan</t>
  </si>
  <si>
    <t>Jl. Batikan No. 3 UH Yogyakarta</t>
  </si>
  <si>
    <t>Telp (0274) 7102991</t>
  </si>
  <si>
    <t>Drs. Lilik Zamroni, M.Pd</t>
  </si>
  <si>
    <t>SD Negeri Gambiran</t>
  </si>
  <si>
    <t>Jl. Perintis Kemerdekaan UH V/229 YK</t>
  </si>
  <si>
    <t>Telp (0274) 9125784</t>
  </si>
  <si>
    <t>Beny Susetya, S.Pd.</t>
  </si>
  <si>
    <t>SD Negeri Pakel</t>
  </si>
  <si>
    <t>SDN Pakel</t>
  </si>
  <si>
    <t>Jl. Tri Tunggal No. 27 Sorosutan Umbulharjo Yogyakarta</t>
  </si>
  <si>
    <t>Telephon/Fax (0274)  414856</t>
  </si>
  <si>
    <t>SDN Tukangan</t>
  </si>
  <si>
    <t>Jl. Suryo Pranoto No. 59 Yogyakarta</t>
  </si>
  <si>
    <t>Telp: (0274) 550572</t>
  </si>
  <si>
    <t>AS Windiyanto, S.Pd.I</t>
  </si>
  <si>
    <t>SD Negeri Puro Pakualaman I</t>
  </si>
  <si>
    <t>Telp. (0274) 580616</t>
  </si>
  <si>
    <t>SD Negeri Bangunrejo I</t>
  </si>
  <si>
    <t>SDN Bangunrejo I</t>
  </si>
  <si>
    <t>Bangunrejo TR I/1589, Kricak Tegalrejo Yogyakarta</t>
  </si>
  <si>
    <t>Telp (0274) 557136</t>
  </si>
  <si>
    <t>SD Negeri Tegalrejo 1</t>
  </si>
  <si>
    <t>SDN Tegalrejo 1</t>
  </si>
  <si>
    <t>Jl. Bener No, 40 Yogyakarta</t>
  </si>
  <si>
    <t>Telp (0274) 553482</t>
  </si>
  <si>
    <t>Sutarji, M.Pd.</t>
  </si>
  <si>
    <t>SDN Petinggen</t>
  </si>
  <si>
    <t>Jl. AM Sangaji No. 61</t>
  </si>
  <si>
    <t>Telp (0274) 543025</t>
  </si>
  <si>
    <t>SDN Pingit</t>
  </si>
  <si>
    <t>Jl. Tompeyan TR III/155. Tegalrejo</t>
  </si>
  <si>
    <t>Telp (0274) 552366</t>
  </si>
  <si>
    <t>Istinah, M.Pd</t>
  </si>
  <si>
    <t>SD Negeri Bener</t>
  </si>
  <si>
    <t>SDN Bener</t>
  </si>
  <si>
    <t>Bener RT 01, RW 01 Tegalrejo Yk</t>
  </si>
  <si>
    <t>Telp (0274) 622409</t>
  </si>
  <si>
    <t>Sutopo, S.Pd</t>
  </si>
  <si>
    <t>SD Negeri Bangunrejo 2</t>
  </si>
  <si>
    <t>Telp (0274) 557124</t>
  </si>
  <si>
    <t>SD Negeri Bluyahrejo</t>
  </si>
  <si>
    <t>SDN Blunyahrejo</t>
  </si>
  <si>
    <t>Blunyahrejo TR II/1130 Yogyakarta</t>
  </si>
  <si>
    <t>Telp (0274) 585081</t>
  </si>
  <si>
    <t>SD Negeri Karangrejo</t>
  </si>
  <si>
    <t>Jl. Sidomulyo TR IV/371 Yogyakarta</t>
  </si>
  <si>
    <t>Telp (0274) 562516</t>
  </si>
  <si>
    <t>Hasan Rohadi, S.Pd</t>
  </si>
  <si>
    <t>SD Negeri Serangan</t>
  </si>
  <si>
    <t>SDN Serangan</t>
  </si>
  <si>
    <t>Jl. Munir NG II/53 Yogyakara</t>
  </si>
  <si>
    <t>Telp (0274) 388422</t>
  </si>
  <si>
    <t>SD Negeri Tamansari 2</t>
  </si>
  <si>
    <t>SDN Tamansari 2</t>
  </si>
  <si>
    <t>Jl. Sadewo 37 Ketanggungan Wirobrajan YK</t>
  </si>
  <si>
    <t>Telp (0274) 419931</t>
  </si>
  <si>
    <t>Heribertus Marjana, S.Pd.</t>
  </si>
  <si>
    <t>SD Negeri Tamansari 3</t>
  </si>
  <si>
    <t>SDN Tamansari 3</t>
  </si>
  <si>
    <t>Jl. Lembu Andini 26 YK</t>
  </si>
  <si>
    <t>Telp (0274) 556122</t>
  </si>
  <si>
    <t>Lestari Sih Andayani, S.Pd</t>
  </si>
  <si>
    <t>SD Negeri Tegalmulyo</t>
  </si>
  <si>
    <t>Jl. Pakuncen No. 31 Yogyakarta</t>
  </si>
  <si>
    <t>Telp (0274) 618365</t>
  </si>
  <si>
    <t>Sujarwono, S.Pd</t>
  </si>
  <si>
    <t>SDN Sindurejan</t>
  </si>
  <si>
    <t>Jl. Pareanom 5, Patangpuluhan Yk</t>
  </si>
  <si>
    <t>Telp. (0274) 386686</t>
  </si>
  <si>
    <t>SD Negeri Ngupasan</t>
  </si>
  <si>
    <t>SDN Ngupasan</t>
  </si>
  <si>
    <t>Jl. Reksobayan</t>
  </si>
  <si>
    <t>Telp (0274) 585 450</t>
  </si>
  <si>
    <t>Suprapti, M.Pd</t>
  </si>
  <si>
    <t>SDN Sayidan</t>
  </si>
  <si>
    <t>Telp (0274) 410068</t>
  </si>
  <si>
    <t>SDN Jetis 2 Yogyakarta</t>
  </si>
  <si>
    <t xml:space="preserve"> B</t>
  </si>
  <si>
    <t>Unsur yang perlu ditingkatkan :</t>
  </si>
  <si>
    <t>Jetisharjo JT II / 402 Yogyakarta</t>
  </si>
  <si>
    <t>Telp. (0274) 542131</t>
  </si>
  <si>
    <t>SMP Negeri 1 YK</t>
  </si>
  <si>
    <t>SMP Negeri 1 Yk</t>
  </si>
  <si>
    <t>Jl. Cik Di Tiro No. 29 Yogyakarta</t>
  </si>
  <si>
    <t>Telpp (0274) 560232/552977</t>
  </si>
  <si>
    <t>SMP Negeri 2 YK</t>
  </si>
  <si>
    <t>SMP Negeri 2 Yk</t>
  </si>
  <si>
    <t>Jl. P Senopati No. 28 – 30 Yogyakarta</t>
  </si>
  <si>
    <t>Telp (0274) 374088</t>
  </si>
  <si>
    <t>Widayat Umar,SPd, M.Pd.Si</t>
  </si>
  <si>
    <t>SMP Negeri 3 YK</t>
  </si>
  <si>
    <t>SMP Negeri 3 Yk</t>
  </si>
  <si>
    <t>Jl. Pajeksan No. 18 Yogyakarta</t>
  </si>
  <si>
    <t>Telp (0274) 513019</t>
  </si>
  <si>
    <t>SMP Negeri 4 YK</t>
  </si>
  <si>
    <t>SMP Negeri 4 Yk</t>
  </si>
  <si>
    <t>Telp (0274) 513079</t>
  </si>
  <si>
    <t>SMP Negeri 6 Yk</t>
  </si>
  <si>
    <t>Jl. RW Monginsidi 1 Yogyakarta</t>
  </si>
  <si>
    <t>Telp/Fax (0274) 512268</t>
  </si>
  <si>
    <t>SMP Negeri 7 Yogyakarta</t>
  </si>
  <si>
    <t>SMP Negeri 7 Yk</t>
  </si>
  <si>
    <t>Jl. Wiratama No. 38 YK</t>
  </si>
  <si>
    <t xml:space="preserve">(0274) 561374 </t>
  </si>
  <si>
    <t>SMP Negeri 9 YK</t>
  </si>
  <si>
    <t>Telp (0274) 371168</t>
  </si>
  <si>
    <t>SMP Negeri 10 Yk</t>
  </si>
  <si>
    <t>Jl. Tritunggal No. 2 YK</t>
  </si>
  <si>
    <t>Telp (0274) 372666</t>
  </si>
  <si>
    <t>Dra. T. Sugiyarti</t>
  </si>
  <si>
    <t>SMP Negeri 11 Yk</t>
  </si>
  <si>
    <t>Jl. Hos Cokroaminoto 127 Yogyakarta</t>
  </si>
  <si>
    <t>Telp (0274) 619229</t>
  </si>
  <si>
    <t>SMP Negeri 12 Yogyakarta</t>
  </si>
  <si>
    <t>SMP Negeri 12 Yk</t>
  </si>
  <si>
    <t>Jl. Tentara Pelajar No. 9 Yogyakarta</t>
  </si>
  <si>
    <t>(0274) 563012</t>
  </si>
  <si>
    <t>Subandiyo, S.Pd</t>
  </si>
  <si>
    <t>SMP Negeri 13 Yk</t>
  </si>
  <si>
    <t>Jl. Minggiran Mantrijeron</t>
  </si>
  <si>
    <t>Telp (0274) 371573</t>
  </si>
  <si>
    <t>Suramanto, S.Pd.</t>
  </si>
  <si>
    <t>SMP Negeri 14 Yk</t>
  </si>
  <si>
    <t>Jl. Tentara  Pelajar Nomor 7 YK</t>
  </si>
  <si>
    <t>Telp (0274) 587550</t>
  </si>
  <si>
    <t>SMP Negeri 15 Yk</t>
  </si>
  <si>
    <t>Jl. Tegal Lempuyangan No. 61 Yk</t>
  </si>
  <si>
    <t>Telp (0274) 512912</t>
  </si>
  <si>
    <t>Siti Arina Budiastuti, M.Pd.BI</t>
  </si>
  <si>
    <t xml:space="preserve">SMP Negeri 16 YK </t>
  </si>
  <si>
    <t>SMP Negeri 16 Yk</t>
  </si>
  <si>
    <t>Jl. Nagan Lor N0. 08 YK</t>
  </si>
  <si>
    <t>Telp (0274) 371032</t>
  </si>
  <si>
    <t>Dra. Ninik Wusqo Murni, S.Pd</t>
  </si>
  <si>
    <t>1.  Perlunya peningkatan dalam aspek penggunaan media belajar dan sumber belajar</t>
  </si>
  <si>
    <t>2. Perlunya peningkatan dalam aspek evaluasi/penilaian pembelajaran</t>
  </si>
  <si>
    <t>3. Perlunya peningkatan kemampuan  guru dalam menutup pelajaran</t>
  </si>
  <si>
    <t>4. Perlunya peningkatan kemampuan guru dalam membuka pelajaran</t>
  </si>
  <si>
    <t>1. Penggunaan metode pembelajaran</t>
  </si>
  <si>
    <t>2. Kemampuan guru dalam membuka pelajaran</t>
  </si>
  <si>
    <t>3. Kemampuan guru dalam membantu kesulitan belajar siswa</t>
  </si>
  <si>
    <t>4. Kemampuan guru dalam membimbing diskusi kelompok kecil</t>
  </si>
  <si>
    <t>3.  Perlunya peningkatan upaya pengelolaan kelas, kualitas pembelajaran serta kerjasama guru dan orang tua siswa</t>
  </si>
  <si>
    <t>Dra. Triana Nuriastuti, M.Pd</t>
  </si>
  <si>
    <t>C</t>
  </si>
  <si>
    <t>1. Pelatihan penggunaan metode belajar dan sumber belajar</t>
  </si>
  <si>
    <t>5.    Guru akan berusaha menggunakan variasi metode pembelajaran</t>
  </si>
  <si>
    <t>1. Perlunya peningkatan pada aspek kemampuan sekolah dalam merespon usulan dari orang tua siswa</t>
  </si>
  <si>
    <t>2. Kemampuan guru dalam membimbing siswa terutama pada siswa ABK</t>
  </si>
  <si>
    <t>3. Perlunya peningkatan upaya pengelolaan kelas, kualitas pembelajaran serta kerjasama guru dan orang tua siswa</t>
  </si>
  <si>
    <t>1. Mengadakan workshop</t>
  </si>
  <si>
    <t>1. Perlunya peningkatan dalam aspek pelaksanaan kegiatan pembelajaran khususnya dalam penggunaan media/alat peraga dan metode pembelajaran</t>
  </si>
  <si>
    <t>3. Perlunya peningkatan upaya pengelolaan kelas, kualitas pembelajaran, serta kerjasama guru dan orang tua siswa</t>
  </si>
  <si>
    <t>1. Perapan SOP dan SPP ditingkatkan khususnya pada waktu lamanya pelayanan</t>
  </si>
  <si>
    <t>2. Menjadikan indeks kepuasan pelanggan sebagai salah satu indikator mutu pelayanan dengan target diatas 80</t>
  </si>
  <si>
    <t>3. Dilakukan perbaikan terutama dalam hal waktu penyelesaian pelayanan yaitu :</t>
  </si>
  <si>
    <t>- diperlukan jumlah SDM yang sebanding dengan jumlah pasien</t>
  </si>
  <si>
    <t>- mengoptimalkan sumber daya yang ada</t>
  </si>
  <si>
    <t>- mendorong petugas untuk lebih disiplin dalam melayani pelanggan dan pembagian tugas yang jelas dan setiap petugas untuk mempercepat dan mengefisienkan pelayanan</t>
  </si>
  <si>
    <t>- meningkatkan komunikasi dengan pasien apabila pada waktu tertentu ada keterbatasan petugas, pelayanan yang membutuhkan waktu tunggu yang lebih lama.</t>
  </si>
  <si>
    <t>4. Akan direncanakan pelatihan pelayanan prima untuk peningkatan mutu dan pelayanan petugas</t>
  </si>
  <si>
    <t>5. Menjelaskan kepada masyarakat tentang SPP bagi pasien yang berobat sesuai SPP Puskesmas Pakualaman</t>
  </si>
  <si>
    <t>7. Menerima masukan dari pengguna layanan Puskesmas melalui kotak saran, nomor telepon, pengaduan konsumen secara langsung maupun melalui email Puskesmas sehingga Puskesmas dapat memberikan pelayanan primer sesuai standar pemerintah dan tuntutan masyarakat.</t>
  </si>
  <si>
    <t>6. Meningkatkan pengelolaan proses pembelajaran</t>
  </si>
  <si>
    <t>Jl. Balirejo No. 28 Muja-Muju Umbulharjo Yogyakarta</t>
  </si>
  <si>
    <t xml:space="preserve">Telp (0274) </t>
  </si>
  <si>
    <t>1. Melakukan evaluasi kepada karyawan agar lebih meningkatkan pelayanan kepada pasien</t>
  </si>
  <si>
    <t xml:space="preserve">B </t>
  </si>
  <si>
    <t>Unsur pelayanan yang perlu ditingkatkan adalah unsur waktu pelayanan. Upaya yang perlu ditingkatkan untuk meningkatkan unsur yang nilainya terendah adalah meningkatkan pelayanan efektif dan efisien sehingga kecepatan pelayanan puskesmas menjadi lebih baik di Puskesmas Gondokusuman II Kota Yogyakarta</t>
  </si>
  <si>
    <t>V Ambar Ismuwardani, SIP</t>
  </si>
  <si>
    <t>dr Fita Yulia Kisworini, M.Kes</t>
  </si>
  <si>
    <t>Taokhid, SIP, M.Si</t>
  </si>
  <si>
    <t>Drs Sungkawa Widodo Mujiyatna</t>
  </si>
  <si>
    <t>Sulasmi, SIP</t>
  </si>
  <si>
    <t>Narotama, SSTP Msi</t>
  </si>
  <si>
    <t>Desy Indriastuti, SSTP Msi</t>
  </si>
  <si>
    <t>Dra Christina Lucy Irawati</t>
  </si>
  <si>
    <t>Drs. Antariksa Agus Purnama, M.Si</t>
  </si>
  <si>
    <t>1. Terkait prosedur pelayanan yang dirasa masih dianggap menyulitkan masyarakat dikarenakan kurangnya pemahaman, maka perlu dibuat SOP yang jelas dan sosialisasi yang lebih intensif kepada masyarakat</t>
  </si>
  <si>
    <t>dr.Ani Mufidah Sari</t>
  </si>
  <si>
    <t>Layanan BPU</t>
  </si>
  <si>
    <t>Layanan BPG</t>
  </si>
  <si>
    <t>Layanan Konsultasi</t>
  </si>
  <si>
    <t>2. Meningkatkan ketrampilan dan kemampuan pegawai dalam merespon keluhan atau masukan</t>
  </si>
  <si>
    <t>3. Perlu penambahan personil pelayanan/staf kelurahan</t>
  </si>
  <si>
    <t>Kantor Kesatuan Bangsa</t>
  </si>
  <si>
    <t>Amelan, S.Pd</t>
  </si>
  <si>
    <t>SD Negeri Gedongtengen</t>
  </si>
  <si>
    <t>Jl. Letjen Suprapto 84 Yogyakarta</t>
  </si>
  <si>
    <t>Telp (0274) 586916</t>
  </si>
  <si>
    <t>Dra. Sri Astuti</t>
  </si>
  <si>
    <t>SDN Gedongtengen</t>
  </si>
  <si>
    <t>1. Mengupayakan salam, sapa, senyum kepada setiap pasien, sehingga pasien merasa dihargai dan dihormati, tidak merasa diperlakukan dengan tidak baik</t>
  </si>
  <si>
    <t>2. Ramah dalam pelayanan walaupun mungkin pasien pada hari itu sangat banyak/sangat sibuk</t>
  </si>
  <si>
    <t>3. Mendahulukan kepentingan pasien daripada kepentingan pribadi</t>
  </si>
  <si>
    <t>4. Tanggap dan responsif terhadap keluhan pelanggan</t>
  </si>
  <si>
    <t>5. Memenuhi standar waktu pelayanan</t>
  </si>
  <si>
    <t>dr. Nur Wahyuningsih, MPH</t>
  </si>
  <si>
    <t>Pelayanan Legalisir</t>
  </si>
  <si>
    <t>Drs. Siswanto, M.Pd</t>
  </si>
  <si>
    <t>1.   Meningkatkan penggunaan media pembelajaran dari sumber belajar</t>
  </si>
  <si>
    <t>2.   Meningkatkan kemampuan guru dalam menutup pembelajaran</t>
  </si>
  <si>
    <t>3. Terkait dengan kompetensi SDM dalam memberikan pelayanan di Bagian Tata Pemerintahan dan Kesra, agar dilakukan pembinaan atau pengarahan kepada SDM khususnya tentang bagaimana memberikan informasi secara jelas sesuai dengan yang diminta pengguna layanan di Bagian Tata Pemerintahan dan Kesra Setda Kota Yogyakarta</t>
  </si>
  <si>
    <t>1. Agar kedepannya terkait dengan kenyamanan lingkungan, Bagian Tata Pemerintahan dan Kesra Setda Kota Yogyakarta dapat mengoptimalkan penataan ruang baik di ruang kerja maupun ruang rapat, serta dapat berkoordinasi dengan perangkat daerah yang berkaitan</t>
  </si>
  <si>
    <t>2. Sarana dan prasarana yang dimiliki Bagian Tata Pemerintahan dan Kesra Setda Kota Yogyakarta agar segera dilakukan perawatan dan perbaikan agar dapat digunakan secara maksimal</t>
  </si>
  <si>
    <t>1. Perlunya melakukan koodinasi dengan pusat maupun koordinasi dengan Perangkat Daerah dalam rangka pemetaan urusan dalam kaitannya dengan penataan kelembagaan</t>
  </si>
  <si>
    <t>2. Kegiatan evaluasi rincian tugas hendaknya dilakukan secara berkala baik karena permintaan Perangkat Daerah lain maupun dengan melihat permasalahan yang dialami oleh masing-masing instansi Perangkat Daerah/Unit Kerja lain dengan membandingkan antara volume pekerjaan, regulasi aturan maupun beban kerja</t>
  </si>
  <si>
    <t>Yuniarti, M.Pd.</t>
  </si>
  <si>
    <t>80/VIII D</t>
  </si>
  <si>
    <t>1. Guru/karyawan mengikuti Diklat atau workshop guru tentang metode dan teknik pembelajaran</t>
  </si>
  <si>
    <t>2. Peningkatan ketrampilan guru dalam melaksanakan tugas</t>
  </si>
  <si>
    <t>3. Peningkatan ketrampilan guru dalam menjelaskan materi melalui pelatihan, diklat dan workshop</t>
  </si>
  <si>
    <t>5. Tidak adanya ruang aula dengan sarana kelas sebagai tempat pertemuan</t>
  </si>
  <si>
    <t>Unit Pendaftaran</t>
  </si>
  <si>
    <t>Unit Pelayanan Umum</t>
  </si>
  <si>
    <t>Unit Pelayanan Gigi</t>
  </si>
  <si>
    <t>Unit Pelayanan KIA-KB</t>
  </si>
  <si>
    <t>Unit Laboratorium</t>
  </si>
  <si>
    <t>Unit Obat/Farmasi</t>
  </si>
  <si>
    <t>1.  Mengadakan workshop penggunaan media belajar dan sumber belajar</t>
  </si>
  <si>
    <t>6. Mengadakan workshop ketrampilan guru dalam memberi penguatan</t>
  </si>
  <si>
    <t>1.  Di bidang proses pembelajaran perlu ditingkatkan</t>
  </si>
  <si>
    <t>2.  Sarana/fasilitas penunjang pembelajaran perlu ditingkatkan</t>
  </si>
  <si>
    <t>M. Ninik Murdiastuti, S.Pd</t>
  </si>
  <si>
    <t>Rr Riyati Susilistriastuti, S.Pd</t>
  </si>
  <si>
    <t>1.  Perlunya meningkatkan pelayanan dalam penggunaan media belajar (LCD) dalam proses belajar mengajar</t>
  </si>
  <si>
    <t>2.  Mengharuskan guru agar dapat memanfaatkan media LCD dalam melaksanakan KBM</t>
  </si>
  <si>
    <t>3.  Mengkondisikan ruang kelas agar KBM kondusif</t>
  </si>
  <si>
    <t>1.  Melakukan workshop tentang penilaian pembelajaran</t>
  </si>
  <si>
    <t>2.  Melakukan workshop tentang penggunaan media pembelajaran</t>
  </si>
  <si>
    <t>3.  Melakukan workshop tentang pengelolaan pembelajaran</t>
  </si>
  <si>
    <t>SD Negeri Ngabean</t>
  </si>
  <si>
    <t>Jl. KH Ahmad Dahlan No. 81 Yogyakarta</t>
  </si>
  <si>
    <t>Telp. (0274) 377551</t>
  </si>
  <si>
    <t>Suprihatin, S.Pd</t>
  </si>
  <si>
    <t>SDN Ngabean</t>
  </si>
  <si>
    <t>1.    Mengadakan kegiatan try out/latihan USEK dengan lembaga pendidikan</t>
  </si>
  <si>
    <t>2.    Menggerakkan kegiatan ibadah</t>
  </si>
  <si>
    <t>3.    Membiasakan jabat tangan setiap hari sebelum pelajaran dimulai</t>
  </si>
  <si>
    <t>4.    Menyanyikan lagu Indonesia Raya sebelum pelajaran dimulai</t>
  </si>
  <si>
    <t>5.    Menggiatkan latihan-latihan/kegiatan</t>
  </si>
  <si>
    <t>6.    Memberikan pelajaran seni tari Gaya Yogya</t>
  </si>
  <si>
    <t>7.    Bekerja sama dengan instansi/lembaga terkait dengan pendidikan</t>
  </si>
  <si>
    <t>Dra. Binarsih Sukaryanti</t>
  </si>
  <si>
    <t>4. Workshop evaluasi/penilaian pembelajaran</t>
  </si>
  <si>
    <t>76/VIII B</t>
  </si>
  <si>
    <t>1.   Memberdayakan MGMP</t>
  </si>
  <si>
    <t>2.   Mengikuti Pelatihan-pelatihan</t>
  </si>
  <si>
    <t>3.   Mendatangkan pakar pendidik</t>
  </si>
  <si>
    <t>4.   Menambah dan memanfaatkan media belajar</t>
  </si>
  <si>
    <t>Dra. Y Niken Sasanti,. M.Pd</t>
  </si>
  <si>
    <t>1.  Diadakan workshop tentang metode pembelajaran</t>
  </si>
  <si>
    <t>2.  Diadakan workshop media dan sumber belajar</t>
  </si>
  <si>
    <t>3.  Diadakan workshop manajemen proses belajar</t>
  </si>
  <si>
    <t>4.  Digiatkan pertemuan MGMP sekolah untuk pelatihan pengendalian proses pembelajaran</t>
  </si>
  <si>
    <t>5.  Digiatkan monitoring untuk pelatihan evaluasi penilaian pembelajaran</t>
  </si>
  <si>
    <t>3.   Meningkatkan kemampuan guru dalam menggunakan variasi metode pembelajaran</t>
  </si>
  <si>
    <t>4.   Meningkatkan ketrampilan guru dalam membimbing diskusi kelompok kecil</t>
  </si>
  <si>
    <t>85/V A</t>
  </si>
  <si>
    <t>6. Peningkatan ketrampilan guru dalam membimbing diskusi kelompok kecil</t>
  </si>
  <si>
    <t>7. Workshop pengelolaan proses pembelajaran</t>
  </si>
  <si>
    <t>8. Peningkatan guru dalam menggunakan variasi metode pembelajaran</t>
  </si>
  <si>
    <t>2. Kualitas pelayanan perlu ditingkatkan</t>
  </si>
  <si>
    <t>3. Perlu penanganan khusus tentang pengaduan, saran dan masukan</t>
  </si>
  <si>
    <t>4.  Merencanakan workshop tentang penyusunan dan penggunaan media pembelajaran</t>
  </si>
  <si>
    <t>5.  Merencanakan kegiatan peningkatan penggunaan IT</t>
  </si>
  <si>
    <t>1.  Perlunya peningkatan dalam aspek pelaksanaan kegiatan pembelajaran khususnya dalam penggunaan media/alat peraga dan metode pembelajaran dan evaluasi dalam penilaian pembelajaran</t>
  </si>
  <si>
    <t>2.  Perlu peningkatan dalam aspek fasilits sekolah terutama kamar mandi dan gudang</t>
  </si>
  <si>
    <t>3.  Perlunya peningkatan upaya pengelolaan kelas, kualitas pembelajaran, serta kerjasama guru dan orang tua siswa</t>
  </si>
  <si>
    <t>1.  Optimalisasi penggunaan media pembelajaran (penjasorkes)</t>
  </si>
  <si>
    <t>2.  Sosialisasi penilaian</t>
  </si>
  <si>
    <t>3.  Optimalisasi ketrampilan KBM (Appersepsi)</t>
  </si>
  <si>
    <t>4.  Peningkatan KBM</t>
  </si>
  <si>
    <t>1. Pengelolaan kelas</t>
  </si>
  <si>
    <t>2. Peningkatan kualitas pembelajaran</t>
  </si>
  <si>
    <t>3. Kerjasama guru dan orang tua siswa</t>
  </si>
  <si>
    <t>4. Penggunaan media pembelajaran</t>
  </si>
  <si>
    <t>1.    Guru akan menggunakan berbagai metode pembelajaran</t>
  </si>
  <si>
    <t>2.    Guru akan membimbing diskusi kelompok kecil</t>
  </si>
  <si>
    <t>4.    Evaluasi dan penilaian pembelajaran akan selalu dilakukan</t>
  </si>
  <si>
    <t>Telp (0274) 373085</t>
  </si>
  <si>
    <t>BPU</t>
  </si>
  <si>
    <t>BPG</t>
  </si>
  <si>
    <t>Farmasi</t>
  </si>
  <si>
    <t>Laborat</t>
  </si>
  <si>
    <t>Psikologi</t>
  </si>
  <si>
    <t>1. Waktu pelayanan lebih dipersingkat</t>
  </si>
  <si>
    <t>2. Memberikan pelatihan pelayanan prima kepada karyawan</t>
  </si>
  <si>
    <t>3. Memberikan edukasi dan informasi kepada masyarakat tentang alur pendaftaran maupun pelayanan melalui media yang  ada di Puskesmas Gondomanan misal pemasangan pamflet, banner, dll</t>
  </si>
  <si>
    <t>4. Memaksimalkan fasilitas informasi yang ada di Puskesmas Gondomanan</t>
  </si>
  <si>
    <t>5. Memaksimalkan penanganan pasien dalam ketepatan, kecepatan pada saat pelayanan</t>
  </si>
  <si>
    <t>Dinas Pemberdayaan Masyarakat,  Perempuan dan Perlindungan Anak</t>
  </si>
  <si>
    <t>Telp: (0274) 515865 ext 199</t>
  </si>
  <si>
    <t>DPMPPA</t>
  </si>
  <si>
    <t>82/V A</t>
  </si>
  <si>
    <t>Jl.Serma Taruma Ramli No. 3 Kotabaru</t>
  </si>
  <si>
    <t>81/V C</t>
  </si>
  <si>
    <t>2. Mengundang Pengawas SD dalam pembinaan pemanfaatan sumber dan media pembelajaran</t>
  </si>
  <si>
    <t>Siti Nurhayati, S.Pd</t>
  </si>
  <si>
    <t>2. Perlu peningkatan dalam aspek fasilitas sekolah terutama kamar mandi dan gudang</t>
  </si>
  <si>
    <t>Telp 08112652227</t>
  </si>
  <si>
    <t>Telp: (0274) 379345</t>
  </si>
  <si>
    <t>1.  Mengadakan pelatihan guru tentang metode-metode pembelajaran</t>
  </si>
  <si>
    <t>2.  Mengaktifkan kegiatan KKG untuk guru</t>
  </si>
  <si>
    <t>3.  Jaringan internet</t>
  </si>
  <si>
    <t>1. Pengelolaan perpustakaan lebih ditingkatkan</t>
  </si>
  <si>
    <t>2. Penambahan kegiatan ekstrakurikuler</t>
  </si>
  <si>
    <t>84/V A</t>
  </si>
  <si>
    <t>3. Meningkatkan kemampuan guru dalam membuka pelajaran</t>
  </si>
  <si>
    <t>4. Meningkatkan kemampuan guru dalam membimbing diskusi</t>
  </si>
  <si>
    <t>5. Guru lebih variatif menggunakan media pembelajaran</t>
  </si>
  <si>
    <t>7. Meningkatkan kemampuan guru dalam menutup pembelajaran</t>
  </si>
  <si>
    <t>Pasar Kelas I</t>
  </si>
  <si>
    <t>Pasar Kelas II</t>
  </si>
  <si>
    <t>Pasar Kelas III</t>
  </si>
  <si>
    <t>Pasar Kelas IV</t>
  </si>
  <si>
    <t>Pasar Kelas V</t>
  </si>
  <si>
    <t>Meningkatkan kualitas dan mutu guru</t>
  </si>
  <si>
    <t>1. Perlu upaya untuk mempertahankan kualitas proses pembelajaran dan ketrampilan yang sudah baik</t>
  </si>
  <si>
    <t>3. Perlu upaya untuk meningkatkan penggunaan media belajar dan sumber lain</t>
  </si>
  <si>
    <t>Sri Lestari, M.Pd</t>
  </si>
  <si>
    <t>2. Perlu upaya peningkatan sosialisasi kepada peserta didik tentang fasilitas yang ada di SD Negeri Minggiran</t>
  </si>
  <si>
    <t xml:space="preserve">4. Perlu upaya untuk meningkatkan kemampuan guru dalam membuka dan menutup pelajaran serta ketrampilan guru dalam bertanya </t>
  </si>
  <si>
    <t>Drs. Jaswadi, M.Pd</t>
  </si>
  <si>
    <t>Poli Umum</t>
  </si>
  <si>
    <t>Poli Gigi</t>
  </si>
  <si>
    <t>Bagian Gizi</t>
  </si>
  <si>
    <t>Bagian Laboratoriun</t>
  </si>
  <si>
    <t>Bagian Farmasi</t>
  </si>
  <si>
    <t>Bagian Pendaftaran</t>
  </si>
  <si>
    <t>1.  Perlunya diadakan sosialisasi kepada masyarakat tentang pentingnya survey indeks kepuasan masyarakat dalam upaya meningkatkan kualitas pelayanan untuk mewujudkan pelayanan prima (public service) dalam arti memenuhi harapan dan kebutuhan baik bagi pemberi maupun penerima layanan</t>
  </si>
  <si>
    <t>2. Diperlukannya konsistensi para penyelenggara pelayanan publik di semua sektor untuk terus menerus meningkatkan kemampuan, ketrampilan, kenyamanan, keamanan, dan kelengkapan sarana prasarana pendukung dan mau serta mampu melaksanakan pelayanan publik secara transparan dan akuntabel</t>
  </si>
  <si>
    <t>3. SD Negeri Kintelan diharapkan membentuk Tim Survey IKM atau menunjuk dan/atau bekerjasama dengan unit independen untuk melaksanakan survey IKM di unit-unit pelayanan. Dengan adanya tim yang benar-benar independen, kapabel dan mempunyai kredibilitas akan menjamin hasil survey IKM yang betul-betul valid dan akuntabel</t>
  </si>
  <si>
    <t>4. Perlunya peningkatan SDM aparatur mealui seminar-seminar, pelatihan, dan diklat teknis tentang pelayanan publik dalam upaya mendukung pelaksanaan survey IKM</t>
  </si>
  <si>
    <t>6. Upaya yang perlu dilakukan untuk meningkatkan unsur pelayanan yaitu menambah fasilitas belajar, meningkatkan kualitas pendidik, menambah wawasan pendidik dengan mengikuti kegiatan pelatihan dan workshop</t>
  </si>
  <si>
    <t>8. Guru meningkatkan ketrampilan dalam metode pembelajaran</t>
  </si>
  <si>
    <t>85/V B</t>
  </si>
  <si>
    <t>Layanan Uji Kendaraan Bermotor</t>
  </si>
  <si>
    <t>A. Linna Wijayanti, S.Pd</t>
  </si>
  <si>
    <t>Dinas Perpustakaan dan Kearsipan</t>
  </si>
  <si>
    <t>Urusan Kearsipan</t>
  </si>
  <si>
    <t>Urusan Perpustakaan</t>
  </si>
  <si>
    <t>1. Meningkatkan pengetahuan dan ketrampilan pegawai terhadap tugas pokok dan fungsi</t>
  </si>
  <si>
    <t>3. Melakukan koordinasi dengan Pusat maupun koordinasi dengan Perangkat Daerah</t>
  </si>
  <si>
    <t>Jl. Cik Di Tiro Gg. Puntodewo Terban GK V/274</t>
  </si>
  <si>
    <t>2.  Komitmen bersama untuk membentuk karakter siswa yang berkualitas</t>
  </si>
  <si>
    <t>1. Sekolah melaksanakan evaluasi pelaksanaan pembelajaran dalam rapat sekolah</t>
  </si>
  <si>
    <t>1.  Penambahan sarana prasarana di ruang pelayanan yang selama ini masih kurang memadai</t>
  </si>
  <si>
    <t>3. Penambahan personil untuk mengisi kekurangan personil di Seksi Pelayanan</t>
  </si>
  <si>
    <t>2.   Mengadakan koordinasi rutin antara seksi pelayanan di Kecamatan dan Kelurahan untuk membahas berbagai kendala dan permasalahan yang dihadapi dalam pelayanan kepada masyarakat</t>
  </si>
  <si>
    <t>Purwati Handayani M.Pd</t>
  </si>
  <si>
    <t>5. Meningkatkan proses peningkatan pelayanan dalam prose pembelajaran, media belajar, penggunaan sumber belajar, metode pembelajaran dan evaluasi pembelajaran</t>
  </si>
  <si>
    <t>1. Penggunaan media dan sumber belajar</t>
  </si>
  <si>
    <t>SDN Tegalrejo 2</t>
  </si>
  <si>
    <t>Jalan Wiratama No. 27 Yogyakarta</t>
  </si>
  <si>
    <t>Telp (0274) 620045</t>
  </si>
  <si>
    <t>Drs. Sukawit, MA</t>
  </si>
  <si>
    <t>SD Negeri Bangirejo I</t>
  </si>
  <si>
    <t>Jl. RW Monginsidi No. 36 Yogyakarta</t>
  </si>
  <si>
    <t>Telp. (0274) 553588</t>
  </si>
  <si>
    <t>Evan Riyanto Arifin, S.Pd</t>
  </si>
  <si>
    <t>SD Negeri Tegalrejo 3</t>
  </si>
  <si>
    <t>Jl. Magelang, Jatimulyo, Kricak, Tegalrejo</t>
  </si>
  <si>
    <t>Telp. (0274) 548236</t>
  </si>
  <si>
    <t>Jumadi, S.Pd SD</t>
  </si>
  <si>
    <t>1. Melakukan workshop tentang penilaian pembelajaran</t>
  </si>
  <si>
    <t>3. Melakukan workshop tentang pengelolaan pembelajaran</t>
  </si>
  <si>
    <t>SDN Tegalrejo 3</t>
  </si>
  <si>
    <t xml:space="preserve">SDN Jetis 2 </t>
  </si>
  <si>
    <t>2. Melakukan workshop tentang penggunaan media pembelajaran</t>
  </si>
  <si>
    <t>1. Mensosialisasikan hasil survei kepada seluruh pegawai</t>
  </si>
  <si>
    <t>2. Pembinaan dan pembenahan untuk meningkatkan kinerja</t>
  </si>
  <si>
    <t>3. Mendiskusikan hasil survei untuk mencari alternatif upaya peningkatan kinerja</t>
  </si>
  <si>
    <t>4. Mengusulkan penambahan pegawai dan sarana penunjang kinerja pelayanan</t>
  </si>
  <si>
    <t>5. Untuk produk pelayanan yaitu dengan peningkatan pengetahuan dan ketrampilan untuk sumber daya manusia dengan pelatihan, seminar, pemberian konseling dan motivasi</t>
  </si>
  <si>
    <t>6. Peningkatan sarana dan prasarana, termasuk pemenuhan alat-alat kesehatan dan bahan-bahan yang dibutuhkan untuk peningkatan kualitas produk yang dihasilkan</t>
  </si>
  <si>
    <t>7. Mensosialisasikan maklumat pelayanan kepada semua karyawan Puskesmas Jetis, selanjutnya dipahami, dimengerti dan diamalkan agar produk atau hasil yang didapatkan sesuai harapan pasien/konsumen</t>
  </si>
  <si>
    <t>Dinas Kop UKM Nakertrans</t>
  </si>
  <si>
    <t>Dinas Pertanian dan Pangan</t>
  </si>
  <si>
    <t>Giwangan, Umbulharjo, Yogyakarta</t>
  </si>
  <si>
    <t>1. Kualitas pelayanan yang sudah baik agar dipertahankan dan ditingkatkan dengan berkoordinasi secara rutin untuk mengatasi permasalahan pelayanan publik dan sharing informasi</t>
  </si>
  <si>
    <t>2. Penambahan personil untuk mengatasi kekurangan personil di Seksi Pelayanan</t>
  </si>
  <si>
    <t>3. Dalam rangka peningkatan kenyamanan lingkungan di Kelurahan perlu dilengkapi sarana dan prasarana yang memadai</t>
  </si>
  <si>
    <t>Bagian Poli Umum</t>
  </si>
  <si>
    <t>Poli Kesehatan Ibu dan Anak (KIA)</t>
  </si>
  <si>
    <t>Bagian Poli Gigi (BPG)</t>
  </si>
  <si>
    <t>Bagian Laboratorium</t>
  </si>
  <si>
    <t>Bagian Obat</t>
  </si>
  <si>
    <t>2. Memaksimalkan tim penanganan pengaduan pasien di Puskesmas dan menambahkan sarana maupun prasarana (kotak saran, sms pengaduan) untuk memfasilitasi</t>
  </si>
  <si>
    <t>SD Rejowinangun 1</t>
  </si>
  <si>
    <t>SD Pujokusuman 1</t>
  </si>
  <si>
    <t>I. PERANGKAT DAERAH DAN UNIT KERJA</t>
  </si>
  <si>
    <t>Nama, Alamat, Telepon, dan Nama Pimpinan OPD/Unit Pelayanan</t>
  </si>
  <si>
    <t>Dindukcapil</t>
  </si>
  <si>
    <t>TAHUN 2019</t>
  </si>
  <si>
    <t>91/V B</t>
  </si>
  <si>
    <t>82/V C</t>
  </si>
  <si>
    <t>1.  Guru lebih banyak lagi menggunakan media belajar</t>
  </si>
  <si>
    <t>2. Guru melakukan evaluasi penilaian pembelajaran lebih teliti</t>
  </si>
  <si>
    <t>6. Guru lebih semangat dalam melakukan penilaian pembelajaran</t>
  </si>
  <si>
    <t>Jl.  Hayam Wuruk No. 18 Yogyakarta</t>
  </si>
  <si>
    <t>84/VII A</t>
  </si>
  <si>
    <t>79/VII B</t>
  </si>
  <si>
    <t>75/VII C</t>
  </si>
  <si>
    <t>75/VII D</t>
  </si>
  <si>
    <t>80/VII E</t>
  </si>
  <si>
    <t>4. Pemenuhan sarana dan fasilitas sekolah terutama aula dan ruang pertemuan dan ruang gudang yang belum ada</t>
  </si>
  <si>
    <t>6. Tidak tersedianya ruang ibadah/doa/ruang belajar bagi siswa beragama Kristen, Katholik, Hindu dan Budha dan saat ini menggunakan ruang lab atau ruang perpustakaan</t>
  </si>
  <si>
    <t>8. Menjaga situasi kondusif sekolah dengan didukung lingkungan yang nyaman dan aman antara lain dengan adanya satpam sekolah dan menjaga lingkungan dengan adanya tambahan tenaga kebersihan lebih diintensifkan</t>
  </si>
  <si>
    <t>7. Meningkat petugas 8 K baik bagi siswa guru maupun karyawan</t>
  </si>
  <si>
    <t>1. Peningkatan dan efektivitas pada proses pembelajaran</t>
  </si>
  <si>
    <t>2. Penilaian/evaluasi</t>
  </si>
  <si>
    <t>3. Penjelasan guru dalam memberikan materi pembelajaran</t>
  </si>
  <si>
    <t>3.  Merencanakan workshop tentang pembelajaran PAIKEM</t>
  </si>
  <si>
    <t>78/ VIII A</t>
  </si>
  <si>
    <t>78/ VIII B</t>
  </si>
  <si>
    <t>77/ VIII F</t>
  </si>
  <si>
    <t>77/ VIII D</t>
  </si>
  <si>
    <t>78/ VIII E</t>
  </si>
  <si>
    <t>2. Pelatihan penggunaan metode pembelajaran</t>
  </si>
  <si>
    <t>3. Pelatihan pembelajaran berbasis diskusi kelompok</t>
  </si>
  <si>
    <t>4. Praktek pembelajaran lesson study</t>
  </si>
  <si>
    <t>1. Perlu pegawai yang kompeten, profesional dengan kinerja yang mampu</t>
  </si>
  <si>
    <t xml:space="preserve">    bekerja dengan penuh semangat.</t>
  </si>
  <si>
    <t>2. Dinas Perpustakaan dan Kearsipan harus mampu merumuskan kebijakan-</t>
  </si>
  <si>
    <t xml:space="preserve">    kebijakan yang tepat dan akurat dalam melaksanakan pelayanan kepada</t>
  </si>
  <si>
    <t xml:space="preserve">    masyarakat dengan mempertimbangkan faktor yang mempengaruhi agar</t>
  </si>
  <si>
    <t xml:space="preserve">    dapat mengantisipasi perkembangan keadaan di masa yang akan datang</t>
  </si>
  <si>
    <t>1. Menciptakan dan mempertahankan kondisi belajar yang optimal bagi tercapainya tujuan pengajaran</t>
  </si>
  <si>
    <t>2. Penggunaan metode dan media yang menarik yang sesuai dengan materi dan keadaan peserta didik</t>
  </si>
  <si>
    <t>3. Penggunaan variasi gaya mengajar, variasi dalam menggunakan media, dan variasi dalam interaksi antara guru dan peserta didik</t>
  </si>
  <si>
    <t>4. Menumbuhkan kreativitas dalam penggunaan media dan sumber belajar</t>
  </si>
  <si>
    <t>5. Mengikuti pelatihan dan membaca buku tentang metode pembelajaran yang relevan</t>
  </si>
  <si>
    <t>1. Peningkatan pengelolaan kelas oleh semua guru</t>
  </si>
  <si>
    <t>2. Peningkatan kerjasama antara sekolah dengan siswa dan orang tua/wali murid</t>
  </si>
  <si>
    <t>3. Peningkatan ragam kegiatan ekstrakurikuler</t>
  </si>
  <si>
    <t>77/ IV A</t>
  </si>
  <si>
    <t>78/ IV B</t>
  </si>
  <si>
    <t>1. Perlunya melakukan koordinasi antara orang tua wali dengan sekolah dalam rangka kemajuan siswa dalam mencapai prestasi sekolah</t>
  </si>
  <si>
    <t>2. Kegiatan evaluasi rincian tugas hendaknya dilakukan secara berkala baik karena permintaan Kepala Sekolah maupun dengan melihat permasalahan yang dialami oleh masing-masing siswa</t>
  </si>
  <si>
    <t>1. Mengusulkan perubahan mekanisme pembelajaran keagamaan yang lebih menarik dan mudah dipahami anak-anak</t>
  </si>
  <si>
    <t>2. Penambahan ruang untuk belajar</t>
  </si>
  <si>
    <t>3. Disediakan tenaga psikolog yang profesional</t>
  </si>
  <si>
    <t>UPT Rumah Pengasuhan Anak Wiloso Projo</t>
  </si>
  <si>
    <t>Telp. No. (0274)  540625</t>
  </si>
  <si>
    <t>Jl. Penumping JT III/211 Gowongan Lor Yogyakarta</t>
  </si>
  <si>
    <t>SD N Margoyasan</t>
  </si>
  <si>
    <t>88 (VA)</t>
  </si>
  <si>
    <t>84 (VB)</t>
  </si>
  <si>
    <t>86 (V A)</t>
  </si>
  <si>
    <t>86 (V B)</t>
  </si>
  <si>
    <t>4. Meningkatkan variasi metode pembelajaran</t>
  </si>
  <si>
    <t>78 (IV A)</t>
  </si>
  <si>
    <t>77 (IV B)</t>
  </si>
  <si>
    <t>1. SD Negeri Ngupasan diharapkan membentuk Tim Survey SKM atau menunjuk dan bekerjasama dengan unit independen untuk melaksanakan Survey SKM di wilayah kerjanya. Dengan adanya tim yang benar-benar independen dan mempunyai kredibilitas akan menjamin hasil survey SKM yang betul-betul valid dan akuntabel</t>
  </si>
  <si>
    <t>2. Untuk unsur pelayanan dalam proses pembelajaran, khususnya penggunaan media belajar dan sumber belajar serta penilaian pembelajaran perlu peningkatan dan pelatihan untuk guru oleh instansi terkait</t>
  </si>
  <si>
    <t>3. Kerjasama antar instansi terkait sangat dibutuhkan agar layanan publik lebih baik lagi</t>
  </si>
  <si>
    <t>Dra Rr Pujilestari</t>
  </si>
  <si>
    <t>3. Merencanakan workshop tentang pembelajaran PAIKEM</t>
  </si>
  <si>
    <t>4. Merencanakan workshop tentang penyusunan dan penggunaan media pembelajaran</t>
  </si>
  <si>
    <t>5. Merencanakan kegiatan peningkatan penggunaan IT</t>
  </si>
  <si>
    <t>1. Pihak yang terkait memberikan pelatihan serta bimbingan tehnis yang teratur dalam pelaksanaan sampai pelaporan SKM</t>
  </si>
  <si>
    <t>3. Pemantauan Pelaksanaan SKM ke sekolah-sekolah</t>
  </si>
  <si>
    <t>4. Perlu bimbingan  pada komponen yang menunjukkan kelemahan</t>
  </si>
  <si>
    <t>2. Perlu dilakukan beberapa kali sosialisasi penyusunan SKM sehingga dapat mendapatkan hasil yang maksimal</t>
  </si>
  <si>
    <t>- Ketersediaan sarana prasarana sekolah</t>
  </si>
  <si>
    <t>- Kondisi sarana dan prasarana sekolah</t>
  </si>
  <si>
    <t>- Ketersediaan kegiatan ekstrakurikuler</t>
  </si>
  <si>
    <t>Dewi Partini, M.Pd</t>
  </si>
  <si>
    <t>85 / VI A</t>
  </si>
  <si>
    <t>78 / VI B</t>
  </si>
  <si>
    <t>78 / VI C</t>
  </si>
  <si>
    <t>1. Perlunya melakukan koordinasi dengan pusat maupun dengan Perangkat Daerah dalam rangka melengkapi fasilitas sekolah dan meningkatkan kemampuan guru dalam mengajar siswa di kelas</t>
  </si>
  <si>
    <t>2. Adanya kegiatan yang menyertakan orang tua dalam proses belajar mengajar di sekolah</t>
  </si>
  <si>
    <t>3. Adanya himbauan atau penilaian tentang kepedulian guru untuk selalu bersedia mengikuti kegiatan-kegiatan pengembangan profesi guru</t>
  </si>
  <si>
    <t>4. Adanya pengawasan perhatian penilaian secara langsung dari Dinas Pendidikan Kota Yogyakarta kepada sekolah dan guru</t>
  </si>
  <si>
    <t>5. Memantau hasil prestasi yang telah dicapai sekolah</t>
  </si>
  <si>
    <t>91/V A</t>
  </si>
  <si>
    <t>83/V B</t>
  </si>
  <si>
    <t>Sutji  Rochayati, S.Pd</t>
  </si>
  <si>
    <t>3. Peningkatan keterampilan guru dalam membuka pelajaran</t>
  </si>
  <si>
    <t>SD Kotagede 5</t>
  </si>
  <si>
    <t>8.    Terbuka menerima saran/masukan dari pihak manapun</t>
  </si>
  <si>
    <t>89,79 / V A</t>
  </si>
  <si>
    <t>88,90 / V B</t>
  </si>
  <si>
    <t>89,07/ V C</t>
  </si>
  <si>
    <t>84/V B</t>
  </si>
  <si>
    <t>1. Mengaktifkan penggunaan media belajar dan sumber belajar</t>
  </si>
  <si>
    <t>2. Mengadakan perbaikan penilaian pembelajaran</t>
  </si>
  <si>
    <t>3.    Penggunaan media belajar dan sumber belajar akan selalu digunakan</t>
  </si>
  <si>
    <t>Jl. Sayidan, Prawirodirjan Gondomanan</t>
  </si>
  <si>
    <t>1. Meningkatkan layanan kesehatan di lingkungan sekolah</t>
  </si>
  <si>
    <t>2. Meningkatkan pelayanan perpustakaan</t>
  </si>
  <si>
    <t>3. Meningkatkan layanan konseling</t>
  </si>
  <si>
    <t>4. Pengelolaan proses pembelajaran</t>
  </si>
  <si>
    <t>5. Penggunaan media pembelajaran yang bervariasi</t>
  </si>
  <si>
    <t>1. Mengadakan workshop metode pembelajaran yang menarik</t>
  </si>
  <si>
    <t>2. Mengadakan workshop proses pembelajaran</t>
  </si>
  <si>
    <t>3. Diikutkan pada pelatihan-pelatihan tenaga pendidik dan kependidikan</t>
  </si>
  <si>
    <t>Tri Sukarni, S.Pd</t>
  </si>
  <si>
    <t>1. Menggunakan media belajar dan sumber pembelajaran</t>
  </si>
  <si>
    <t>2. Workshop/diklat penilaian pembelajaran</t>
  </si>
  <si>
    <t>3. Kemampuan guru dalam membuka pembelajaran</t>
  </si>
  <si>
    <t>4. Evaluasi/penilaian pembelajaran</t>
  </si>
  <si>
    <t>Sofiatun, S.Pd</t>
  </si>
  <si>
    <t>5. Meningkatkan SDM Guru</t>
  </si>
  <si>
    <t>6. Menambah fasilitas, sarpras</t>
  </si>
  <si>
    <t>7. Menambah buku-buku penunjang</t>
  </si>
  <si>
    <t>1. Mengikuti workshop pendidikan</t>
  </si>
  <si>
    <t>2. Mengikuti Diklat Kurikulum</t>
  </si>
  <si>
    <t>3. Menambah wawasan dengan studi banding ke sekolah lain</t>
  </si>
  <si>
    <t>4. Menambah wawasan dengan teknologi informasi</t>
  </si>
  <si>
    <t>5. Mengadakan bimbingan belajar/pelajaran tambahan</t>
  </si>
  <si>
    <t>SDN Karanganyar</t>
  </si>
  <si>
    <t>Temu Lestari, M.Pd</t>
  </si>
  <si>
    <t>1. Meningkatkan kualitas dan abilitas SDM melalui berbagai kegiatan pelatihan bagi Guru terutama pada proses pembelajaran Bahasa Indonesia di SDN Serayu khususnya pemanfaatan media, metode, pengelolaan kelas, dan evaluasi pembelajaran.</t>
  </si>
  <si>
    <t>2. Meningkatkan kualitas dan abilitas SDM melalui berbagai kegiatan pelatihan multimedia berbasis TIK bagi Guru terutama pada proses kegiatan belajar mengajar di SDN Serayu.</t>
  </si>
  <si>
    <t>83 /V A</t>
  </si>
  <si>
    <t>83 /V B</t>
  </si>
  <si>
    <t>83 /V C</t>
  </si>
  <si>
    <t>2. Pengelolaan proses pembelajaran</t>
  </si>
  <si>
    <t>Suparyana, S.Pd.</t>
  </si>
  <si>
    <t>1. Penggunaan media belajar ditingkatkan</t>
  </si>
  <si>
    <t>2. Selalu mengevaluasi pembelajar setiap selesai mengajar</t>
  </si>
  <si>
    <t>TK Negeri 2</t>
  </si>
  <si>
    <t>80,67 (VIII A)</t>
  </si>
  <si>
    <t>76,62 (VIII C)</t>
  </si>
  <si>
    <t>76,66 (VIII E)</t>
  </si>
  <si>
    <t>76,71 (VIII G)</t>
  </si>
  <si>
    <t>Drs. Sucipta, MM</t>
  </si>
  <si>
    <t>1. Meningkatkan penggunaan media belajar dan sumber belajar</t>
  </si>
  <si>
    <t>2. Meningkatkan penggunaan evaluasi/penilaian pembelajaran</t>
  </si>
  <si>
    <t>3. Meningkatkan ketrampilan guru dalam memberi penguatan</t>
  </si>
  <si>
    <t>4. Meningkatkan penggunaan metode pembelajaran</t>
  </si>
  <si>
    <t>5. Meningkatkan ketrampilan guru dalam memberi penguatan</t>
  </si>
  <si>
    <t>7. Meningkatkan penggunaan metode pembelajaran</t>
  </si>
  <si>
    <t>8.  Meningkatkan kemampuan guru dalam menutup pembelajaran</t>
  </si>
  <si>
    <t>M. Th. Suparti, S.Pd</t>
  </si>
  <si>
    <t>86 (IV)</t>
  </si>
  <si>
    <t>86 (V)</t>
  </si>
  <si>
    <t xml:space="preserve">Jl. Harjowinatan No. 15 B Purwokinanti </t>
  </si>
  <si>
    <t>1. Pelatihan pengelolaan proses pembelajaran</t>
  </si>
  <si>
    <t>2. Pelatihan penggunaan media belajar dan sumber belajar</t>
  </si>
  <si>
    <t>3. Workshop ketrampilan guru dalam menggunakan variasi metode pembelajaran</t>
  </si>
  <si>
    <t>SDN Puro Paku</t>
  </si>
  <si>
    <t>Alaman I</t>
  </si>
  <si>
    <t>kominfosandi@jogjakota.go.id</t>
  </si>
  <si>
    <t xml:space="preserve">Ignatius Trihastono, S.Sos </t>
  </si>
  <si>
    <t>1. Kejelasan informasi prosedur pelayanan cetak spanduk, backdrop dan baliho</t>
  </si>
  <si>
    <t>2. Membuat sistem Satu Data Kota Yogyakarta (integrasi data)</t>
  </si>
  <si>
    <t>3. Memperbaiki penataan lingkungan/penambahan taman</t>
  </si>
  <si>
    <t>4. Peningkatan kualitas layanan perbaikan</t>
  </si>
  <si>
    <t>5. Inventarisasi kebutuhan publikasi informasi OPD kepada media</t>
  </si>
  <si>
    <t>6. Penyediaan sarana prasarana sosialisasi layanan operator</t>
  </si>
  <si>
    <t>7. Penyediaan lahan parkir dan penambahan gudang</t>
  </si>
  <si>
    <t>8. Pembuatan SOP pelayanan</t>
  </si>
  <si>
    <t>9. Sosialisasi prosedur pelayanan</t>
  </si>
  <si>
    <t>10 Menambah lokasi free hotspot</t>
  </si>
  <si>
    <t>11 Optimalisasi pemanfaatan TIK untuk peningkatan pelayanan publik</t>
  </si>
  <si>
    <t>12 In house training ketrampilan perkantoran</t>
  </si>
  <si>
    <t>13 Pembangunan dan pengembangan aplikasi internal</t>
  </si>
  <si>
    <t>14 Menjalankan fungsi redaktur/editor untuk tata penulisan sesuai kaidah Bahasa Indonesia</t>
  </si>
  <si>
    <t>15 Peningkatan pengamanan email jogjakota.go.id melalui migrasi ke email zimbra.jogjakota.go.id</t>
  </si>
  <si>
    <t>16 Peningkatan ketrampilan perkantoran</t>
  </si>
  <si>
    <t>17 Kejelasan informasi prosedur pelayanan</t>
  </si>
  <si>
    <t>18 Penambahan jalur koordinasi operator UPIK/Admin JSS</t>
  </si>
  <si>
    <t>19 Koordinasi melalui whatsapp grup</t>
  </si>
  <si>
    <t>BPKAD</t>
  </si>
  <si>
    <t>Badan Pengelolaan Keuangan dan Aset Daerah (BPKAD)</t>
  </si>
  <si>
    <t>Badan Perencanaan Pembangunan Daerah (Bappeda)</t>
  </si>
  <si>
    <t>Drs. Heri Karyawan</t>
  </si>
  <si>
    <t>Lilik Mannawati, S.Pd</t>
  </si>
  <si>
    <t>3. Evaluasi/penilaian pembelajaran</t>
  </si>
  <si>
    <t>5. Penggunaan media belajar dan sumber belajar</t>
  </si>
  <si>
    <t>6. Ketrampilan guru dalam memberi penguatan</t>
  </si>
  <si>
    <t>Warungboto UH IV/878 RT. 31 RW. 08 Umbulharjo Yogyakarta Telp. 0274 414439</t>
  </si>
  <si>
    <t>1. Guru harus lebih kreatif dalam memilih media belajar dan sumber belajar yang sesuai dengan materi yang diajarkan</t>
  </si>
  <si>
    <t>2. Guru harus terampil dalam menggunakan variasi metode pembelajaran agar lebih menarik dan memotivasi semangat siswa belajar</t>
  </si>
  <si>
    <t>3. Guru harus lebih terampil dalam membimbing diskusi kelompok kecil</t>
  </si>
  <si>
    <t>82/VII C</t>
  </si>
  <si>
    <t>87/VII D</t>
  </si>
  <si>
    <t>87/VII E</t>
  </si>
  <si>
    <t>92/VII F</t>
  </si>
  <si>
    <t>89/VIII A</t>
  </si>
  <si>
    <t>85/VIII B</t>
  </si>
  <si>
    <t>80/VIII C</t>
  </si>
  <si>
    <t>83/VIII D</t>
  </si>
  <si>
    <t>80/VIII E</t>
  </si>
  <si>
    <t>81/VIII F</t>
  </si>
  <si>
    <t>81/VIII G</t>
  </si>
  <si>
    <t>2. Mengadakan briefing untuk evaluasi/penilaian pembelajaran</t>
  </si>
  <si>
    <t>3. Mengadakan bimbingan teknis metode pembelajaran agar pembelajaran lebih variatif</t>
  </si>
  <si>
    <t>4. Mengadakan bimbingan ketrampilan guru dalam membimbing diskusi kelompok kecil</t>
  </si>
  <si>
    <t>5. Mengadakan bimbingan teknis metode pembelajaran</t>
  </si>
  <si>
    <t>8. Supervisi dan tindak lanjut kemampuan guru dalam menutup pembelajaran</t>
  </si>
  <si>
    <t>7. Supervisi dan tindak lanjut kemampuan guru dalam membuka pembelajaran</t>
  </si>
  <si>
    <t>1. Perlunya peningkatan dalam aspek ketrampilan guru dalam menggunakan variasi metode pembelajaran</t>
  </si>
  <si>
    <t>SDN Gambiran</t>
  </si>
  <si>
    <t>2. Perlunya upaya untuk peningkatan ketrampilan guru di dalam membimbing diskusi kelompok kecil pada siswa</t>
  </si>
  <si>
    <t>2. Peningkatan aspek fasilitas sekolah terutama sarana fasilitas perpustakaan dan gudang</t>
  </si>
  <si>
    <t>4. Peningkatan pelayanan inklusif dan fasilitasnya</t>
  </si>
  <si>
    <t>5. Program pengembangan keprofesian berkelanjutan melalui diklat, forum ilmiah</t>
  </si>
  <si>
    <t>6. Peningkatan kompetensi tenaga pendidik melalui pelatihan</t>
  </si>
  <si>
    <t>1. Peningkatan dalam aspek pelaksanaan kegiatan pembelajaran khususnya dalam penggunaan media/alat peraga dan metode pembelajaran</t>
  </si>
  <si>
    <t>1. Pelatihan/workshop bagi guru dalam psikologi pendidikan</t>
  </si>
  <si>
    <t>2. Pelatihan/workshop bagi guru dalam strategi pembelajaran</t>
  </si>
  <si>
    <t>3. Pelatihan/workshop bagi guru dalam metode pembelajaran</t>
  </si>
  <si>
    <t>4. Pelatihan/workshop bagi guru dalam kemampuan profesional</t>
  </si>
  <si>
    <t>5. Mengintensifkan supervisi pengajaran bagi guru</t>
  </si>
  <si>
    <t>Jl. Jeneral Sudirman JT II/992</t>
  </si>
  <si>
    <t>1. Penggunaan media belajar dan sumber belajar</t>
  </si>
  <si>
    <t>2. Kemampuan guru dalam menutup pembelajaran</t>
  </si>
  <si>
    <t>3. Ketrampilan guru dalam menggunakan variasi metode pembelajaran</t>
  </si>
  <si>
    <t>SD Negeri Tamansari 1</t>
  </si>
  <si>
    <t>Jl. Kapten P Tendean No. 43 Yogyakarta</t>
  </si>
  <si>
    <t>Telp (0274) 413360</t>
  </si>
  <si>
    <t>Dwi Atmini, S.Pd</t>
  </si>
  <si>
    <t>2. Pendampingan terhadap guru</t>
  </si>
  <si>
    <t>77/VII D</t>
  </si>
  <si>
    <t>1.  Diadakan workshop</t>
  </si>
  <si>
    <t>2. Digiatkan pertemuan MGMP sekolah untuk pelatihan pengelolaan proses pembelajaran</t>
  </si>
  <si>
    <t>3. Digiatkan pertemuan MGMP sekolah untuk pelatihan evaluasi/penilaian pembelajaran</t>
  </si>
  <si>
    <t>80/VII A</t>
  </si>
  <si>
    <t>76/VII B</t>
  </si>
  <si>
    <t>74/VII C</t>
  </si>
  <si>
    <t>4. Perlu memberikan penghargaan terhadap guru dan pegawai berprestasi</t>
  </si>
  <si>
    <t>1.  Meningkatkan dan mengembangkan pengelolaan proses pembelajaran</t>
  </si>
  <si>
    <t>2.  Mengoptimalkan media belajar dan sumber belajar</t>
  </si>
  <si>
    <t>3.  Memaksimalkan penggunaan media pembelajaran</t>
  </si>
  <si>
    <t>4.  Ketersediaan sarana dan prasarana sekolah</t>
  </si>
  <si>
    <t>5.  Frekuensi dialog antara sekolah dengan orang tua/wali siswa</t>
  </si>
  <si>
    <t>SDN Sosrowijayan</t>
  </si>
  <si>
    <t>Telp. (0274) 550871</t>
  </si>
  <si>
    <t>1. Perlunya peningkatan dalam aspek pelaksanaan kegiatan pembelajaran khusunya dalam penggunaan media/alat peraga dan metode pembelajaran</t>
  </si>
  <si>
    <t>85/VIII A</t>
  </si>
  <si>
    <t>86/VIII B</t>
  </si>
  <si>
    <t>85/VIII C</t>
  </si>
  <si>
    <t>84/VIII D</t>
  </si>
  <si>
    <t>5.   Meningkatkan kemampuan sekolah dalam merespon usulan siswa</t>
  </si>
  <si>
    <t>1. Melakukan rapat intern sekolah</t>
  </si>
  <si>
    <t>2. Melakukan pembelajaran menggunakan media belajar secara intensif</t>
  </si>
  <si>
    <t>3. Menggunakan sumber pembelajaran yang variatif</t>
  </si>
  <si>
    <t>4. Melakukan koordinasi terhadap pihak terkait mengenai belum adanya laboratorium IPA di SDN Bangunrejo 1 dengan harapan pihak terkait dapat memberikan bantuan yang diperlukan</t>
  </si>
  <si>
    <t>Sujarwana, S.Pd</t>
  </si>
  <si>
    <t>1. Perlunya meningkatkan pelayanan dalam penggunaan media belajar (LCD) dalam proses belajar mengajar</t>
  </si>
  <si>
    <t>2. Perlunya pelayanan kondisi ruang kelas agar kegiatan belajar mengajar menjadi kondusif</t>
  </si>
  <si>
    <t>SDN Tegalmulyo</t>
  </si>
  <si>
    <t>Drs. Subagya, M.Pd</t>
  </si>
  <si>
    <t>3. Perlunya peningkatan upaya pengelolaaan kelas, kualitas pembelajaran, serta kerjasama guru dan orang tua siswa</t>
  </si>
  <si>
    <t>SDN Bangunrejo 2</t>
  </si>
  <si>
    <t>Jl. Bangunrejo RT 56 RW 13 Kricak, Tegalrejo YK</t>
  </si>
  <si>
    <t>Chatarina Siti Nurhayati, S.Pd</t>
  </si>
  <si>
    <t>81/IV A</t>
  </si>
  <si>
    <t>81/IV B</t>
  </si>
  <si>
    <t>79/IV C</t>
  </si>
  <si>
    <t>84/IV D</t>
  </si>
  <si>
    <t>4. Workshop penilaian dan pembelajaran yang menyenangkan</t>
  </si>
  <si>
    <t>5. Ketrampilan guru dalam menjelaskan materi</t>
  </si>
  <si>
    <t>1. Guru mengusahakan untuk menggunakan berbagai macam metode pembelajaran</t>
  </si>
  <si>
    <t>2. Guru aktif membimbing siswa melakukan diskusi dalam kelompok kecil</t>
  </si>
  <si>
    <t>3. Guru aktif bertanya untuk menggali pengetahuan siswa mengenai materi pembelajaran yang disampaikan</t>
  </si>
  <si>
    <t>4. Guru menggunakan berbagai media pembelajaran sebagai alat bantu menjelaskan materi pelajaran kepada siswa</t>
  </si>
  <si>
    <t>SDN Karangrejo</t>
  </si>
  <si>
    <t>Susilastuti, S.Pd.Jas</t>
  </si>
  <si>
    <t>3. Penggunaan variasi gaya mengajar, penggunaan media dan interaksi antara guru dan peserta didik</t>
  </si>
  <si>
    <t>4.  Menumbuhkan kreativitas dalam penggunaan media dan sumber belajar</t>
  </si>
  <si>
    <t>5.  Mengikuti pelatihan dan membaca buku tentang metode pembelajaran yang relevan</t>
  </si>
  <si>
    <t>UPT Pengelola TK&amp;SD Wilayah Barat</t>
  </si>
  <si>
    <t>Jl. Pakuncen 31 Wirobrajan Yogyakarta</t>
  </si>
  <si>
    <t>Telp: (0274) 588533</t>
  </si>
  <si>
    <t xml:space="preserve">upttksdbarat@jogjakota.go.id </t>
  </si>
  <si>
    <t>Sarmidi, S.Pd, M.Si</t>
  </si>
  <si>
    <t>UPT Pengelola TK/SD Wilayah Barat</t>
  </si>
  <si>
    <t>Budi Santosa Asrori, SE, M.Si</t>
  </si>
  <si>
    <t>92/IV A</t>
  </si>
  <si>
    <t>76/IV B</t>
  </si>
  <si>
    <t>1.  Meningkatkan penggunaan media belajar</t>
  </si>
  <si>
    <t>2.  Apresiasi dalam pembukaan pelajaran lebih variatif</t>
  </si>
  <si>
    <t>4. Metode pembelajaran yang beragam sehingga siswa tidak bosan</t>
  </si>
  <si>
    <t>5. Membimbing siswa dalam diskusi kecil</t>
  </si>
  <si>
    <t>6. Selalu mengevaluasi/penilaian pada setiap pembelajaran</t>
  </si>
  <si>
    <t xml:space="preserve">Dinas Koperasi, Usaha Kecil dan Menengah, </t>
  </si>
  <si>
    <t>79/IV B</t>
  </si>
  <si>
    <t>1. Diklat manajemen kelas dalam proses pembelajaran untuk anak-anak ABK</t>
  </si>
  <si>
    <t>2. Workshop pemanfaatan media pembelajaran dan sumber belajar</t>
  </si>
  <si>
    <t>3. Peningkatan ketrampilan guru dalam menggunakan media berbasis IT dalam kegiatan pembelajaran</t>
  </si>
  <si>
    <t xml:space="preserve">4. Dibentuknya klinik pembelajaran untuk anak yang lamban belajar dan kesulitan belajar </t>
  </si>
  <si>
    <t>75,3/V A</t>
  </si>
  <si>
    <t>85,4/V B</t>
  </si>
  <si>
    <t>79,9/V C</t>
  </si>
  <si>
    <t>83/IV A</t>
  </si>
  <si>
    <t>2.  Guru wali kelas agar dapat membimbing siswa untuk memajukan kelas mereka</t>
  </si>
  <si>
    <t>3. Sarana dan prasarana yang baik akan membantu dalam proses pembelajaran di sekolah</t>
  </si>
  <si>
    <t>4. Peningkatan mutu pelayanan proses pembelajaran harus dilakukan sejak peserta didik mendaftar di sekolah sampai selesainya pendidikan di sekolah tersebut</t>
  </si>
  <si>
    <t>1. Bimtek tentang Evaluasi Penilaian Pembelajaran</t>
  </si>
  <si>
    <t>2. KKG sekolah tentang ketrampilan guru dalam membimbing kelompok kecil</t>
  </si>
  <si>
    <t>3. KKG sekolah tentang ketrampilan guru menggunakan variasi metode pembelajaran</t>
  </si>
  <si>
    <t>82/IV B</t>
  </si>
  <si>
    <t>4. KKG sekolah tentang ketrampilan guru menutup pembelajaran</t>
  </si>
  <si>
    <t>5. Workshop tentang penggunaan media belajar</t>
  </si>
  <si>
    <t>81/V A</t>
  </si>
  <si>
    <t>83/VI A</t>
  </si>
  <si>
    <t>87/VI B</t>
  </si>
  <si>
    <t>SDN Gedongkuning</t>
  </si>
  <si>
    <t>SDN Giwangan</t>
  </si>
  <si>
    <t>1. Guru harus bisa mengelola proses pembelajaran yang kreatif dan menarik sehingga memotivasi siswa semangat belajar</t>
  </si>
  <si>
    <t>2. Guru harus lebih kreatif dalam memilih media belajar yang sesuai dengan materi yang diajarkan</t>
  </si>
  <si>
    <t>3. Guru harus melakukan evaluasi/penilaian pada setiap pembelajaran lebih baik lagi secara tertulis maupun lisan</t>
  </si>
  <si>
    <t>4. Guru harus lebih kreatif dalam membuka dan menutup pelajaran agar proses pembelajaran menjadi lebih hidup dengan adanya interaksi dengan siswa</t>
  </si>
  <si>
    <t>5. Guru harus terampil dalam menggunakan variasi metode pembelajaran agar lebih menarik dan memotivasi semangat siswa belajar</t>
  </si>
  <si>
    <t>Suprapti, S.Pd.</t>
  </si>
  <si>
    <t>1. Menganggarkan pelatihan untuk guru dalam bidang ketrampilan IT</t>
  </si>
  <si>
    <t>2. Menyusun program kunjungan ke perpustakaan sekolah</t>
  </si>
  <si>
    <t>3. Menyelenggarakan kegiatan ekstrakurikuler sesuai bakat dan minat siswa</t>
  </si>
  <si>
    <t>4. Melaksanakan pembiasaan membuang sampah pada tempat yang disediakan</t>
  </si>
  <si>
    <t>5. Melaksanakan pembiasaan di sekolah</t>
  </si>
  <si>
    <t>SDN Kotagede 4</t>
  </si>
  <si>
    <t>Muhammad Yuferi, S.Pd</t>
  </si>
  <si>
    <t>5.  Peningkatan ketrampilan menutup pelajaran</t>
  </si>
  <si>
    <t>SDN Golo</t>
  </si>
  <si>
    <t>1. Pengadaan variasi sumber belajar</t>
  </si>
  <si>
    <t>2. Penyediaan sumber belajar</t>
  </si>
  <si>
    <t>3. Pelatihan penggunaan media</t>
  </si>
  <si>
    <t>SDN Tamansari 1</t>
  </si>
  <si>
    <t>2. Meningkatkan evaluasi/penilaian pembelajaran</t>
  </si>
  <si>
    <t>3. Meningkatkan kemampuan guru dalam menutup pembelajaran</t>
  </si>
  <si>
    <t>4. Meningkatkan ketrampilan guru dalam menggunakan variasi metode pembelajaran</t>
  </si>
  <si>
    <t>5. Meningkatkan ketrampilan guru dalam bertanya</t>
  </si>
  <si>
    <t>Jl. Bener No. 40 Yogyakarta</t>
  </si>
  <si>
    <t>Telp (0274) 5021829</t>
  </si>
  <si>
    <t>Erma Damayanti, S.Pd</t>
  </si>
  <si>
    <t>Meningkatkan kualitas pelayanan dalam pengelolaan proses pembelajaran</t>
  </si>
  <si>
    <t>TK Negeri 4</t>
  </si>
  <si>
    <t>Sumaryoto, S.Pd</t>
  </si>
  <si>
    <t>2. Perlu peningkatan dalam aspek fasilitas sekolah</t>
  </si>
  <si>
    <t>3. Perlunya peningkatan upaya pengelolaan kelas, kualitas pembelajaran, serta kerjasama guru dan siswa</t>
  </si>
  <si>
    <t>SDN Baluwarti</t>
  </si>
  <si>
    <t>1.  Pelatihan pengelolaan proses pembelajaran</t>
  </si>
  <si>
    <t>2.  Pelatihan penggunaan media belajar dan sumber belajar</t>
  </si>
  <si>
    <t>3.  Workshop ketrampilan guru dalam menggunakan variasi metode pembelajaran</t>
  </si>
  <si>
    <t>4.  Workshop evaluasi/penilaian pembelajaran</t>
  </si>
  <si>
    <t>1. Pelatihan dan motivasi kepada guru untuk mengoptimalkan penggunaan media dalam pembelajaran</t>
  </si>
  <si>
    <t>2. Dianjurkan dengan sangat agar guru membiasakan menutup pelajaran dengan memberikan penguatan dan rangkuman materi</t>
  </si>
  <si>
    <t>3. Pelatihan metode pembelajaran yang menarik</t>
  </si>
  <si>
    <t>4. Dianjurkan guru banyak membaca metode pembelajaran dan melakukan variasi metode pembelajaran</t>
  </si>
  <si>
    <t>5. Sarana yang masih belum cukup dianggarkan dalam APBS</t>
  </si>
  <si>
    <t>6. Kebersihan sarana dan prasarana ditingkatkan dengan mengoptimalkan tenaga kebersihan</t>
  </si>
  <si>
    <t>7. Beberapa ruang perlu dioptimalkan penataannya</t>
  </si>
  <si>
    <t>8. Komunikasi dengan orang tua siswa secara bersama dengan sekolah agar ditingkatkan dan informasi penggunaan dana BOS agar lebih dipublikasikan ke orang tua siswa dan seluruh pamong sekolah</t>
  </si>
  <si>
    <t>Suyarta, S.Pd</t>
  </si>
  <si>
    <t>100/VIII A</t>
  </si>
  <si>
    <t>93/VIII B</t>
  </si>
  <si>
    <t>92/VIII C</t>
  </si>
  <si>
    <t>91/VIII D</t>
  </si>
  <si>
    <t>98/VIII E</t>
  </si>
  <si>
    <t>91/VIII F</t>
  </si>
  <si>
    <t>1. Fasilitas sekolah masih perlu ditingkatkan lagi untuk tahun selanjutnya agar masyarakat merasa sangat puas dengan pelayanan yang didapatkan</t>
  </si>
  <si>
    <t>2. Proses pembelajaran dan ketrampilan guru pada semua bidang studi perlu untuk dipertahankan bahkan dapat ditingkatkan lagi dari sebelumnya berdasarkan kualifikasi dan kompetensinya agar masyarakat merasa sangat puas akan pelayanan yang didapatkan pada tahun sebelumnya</t>
  </si>
  <si>
    <t>1. Workshop penilaian dengan narasumber dari Pengawas Pembina</t>
  </si>
  <si>
    <t>2. Workshop "Guru Model" dalam proses pembelajaran dari langkah pendahuluan, inti dan penutup dengan narasumber dari LPMP</t>
  </si>
  <si>
    <t>94/V B</t>
  </si>
  <si>
    <t xml:space="preserve">3. Workshop media/sumber belajar dan penilaian dengan narasumber dari perguruan tinggi </t>
  </si>
  <si>
    <t>4. KKG atau diskusi membuka pelajaran pada proses pembelajaran</t>
  </si>
  <si>
    <t>Drs. Arief Wicaksono, M.Pd</t>
  </si>
  <si>
    <t>81,58/VIIA</t>
  </si>
  <si>
    <t>2. Meningkatkan peran serta guru dalam MGMP sekolah maupun antar sekolah</t>
  </si>
  <si>
    <t>82,04/VIIB</t>
  </si>
  <si>
    <t>82,53/VIIC</t>
  </si>
  <si>
    <t>82,40/VIIIA</t>
  </si>
  <si>
    <t>78,20/VIIIB</t>
  </si>
  <si>
    <t>80,17/VIIIE</t>
  </si>
  <si>
    <t>76,88/IX A</t>
  </si>
  <si>
    <t>83,92/IX B</t>
  </si>
  <si>
    <t>78,92/IX C</t>
  </si>
  <si>
    <t>Dra. Suryatmi, MM</t>
  </si>
  <si>
    <t>1. Memulai penggunaan SIM JPD untuk proses pengajuan bantuan JPD melalui sekolah masing-masing pada Tahun Ajaran 2019-2020</t>
  </si>
  <si>
    <t>2. Penyebaran informasi tentang program-program JPD melalui media massa</t>
  </si>
  <si>
    <t>3. Pembagian tugas dan kecepatan waktu dalam melayani masyarakat yang konsultasi ke UPT PJPD</t>
  </si>
  <si>
    <t>82/V B</t>
  </si>
  <si>
    <t>1. Evaluasi/penilaian pembelajaran</t>
  </si>
  <si>
    <t>2. Penggunaan media belajar dan sumber belajar</t>
  </si>
  <si>
    <t>3. Kemampuan guru dalam membuka pelajaran</t>
  </si>
  <si>
    <t>4. Workshop penilaian</t>
  </si>
  <si>
    <t>5. Pelatihan penggunaan media melalui KKG</t>
  </si>
  <si>
    <t>Marsono, M.Pd.</t>
  </si>
  <si>
    <t>Suraji Widarta, S.Pd</t>
  </si>
  <si>
    <t>1. Workshop penggunaan media pembelajaran dan sumber pembelajaran</t>
  </si>
  <si>
    <t>2. KKG Sekolah tentang ketrampilan guru menggunakan variasi metode pembelajaran</t>
  </si>
  <si>
    <t>3. KKG Sekolah tentang kemampuan guru dalam membantu kesulitan siswa</t>
  </si>
  <si>
    <t>4. Bimtek tentang media belajar dan sumber belajar</t>
  </si>
  <si>
    <t>5. Workshop tentang metode pembelajaran</t>
  </si>
  <si>
    <t>6. KKG Sekolah tentang evaluasi/penilaian pembelajaran</t>
  </si>
  <si>
    <t>7. KKG Sekolah tentang ketrampilan guru menutup pembelajaran</t>
  </si>
  <si>
    <t>8. KKG Sekolah tentang pengelolaan proses pembelajaran</t>
  </si>
  <si>
    <t>SDN Karangsari</t>
  </si>
  <si>
    <t>1. Membuat paguyuban orang tua siswa</t>
  </si>
  <si>
    <t>2. Mengadakan briefing secara periodik</t>
  </si>
  <si>
    <t>3. Mengadakan diklat penggunaan IT</t>
  </si>
  <si>
    <t>4. Workshop peningkatan motivasi</t>
  </si>
  <si>
    <t>5. Sosialisasi program sekolah terhadap orang tua</t>
  </si>
  <si>
    <t>77/V A</t>
  </si>
  <si>
    <t>1. Guru harus bisa mengelola proses pembelajaran yang kreatif dan menarik, sehingga memotivasi siswa semangat belajar</t>
  </si>
  <si>
    <t>4. Guru harus lebih kreatif dalam membuka dan menutup pelajaran, agar proses pembelajar-an menjadi lebih hidup dengan adanya interaksi dengan siswa</t>
  </si>
  <si>
    <t>6. Guru harus terampil dalam membimbing siswa berdiskusi secara berkelompok kecil</t>
  </si>
  <si>
    <t>SDN Margoyasan</t>
  </si>
  <si>
    <t>80,61/IV B</t>
  </si>
  <si>
    <t>92,17/IV C</t>
  </si>
  <si>
    <t>79,60/IV D</t>
  </si>
  <si>
    <t>1. Memperbanyak media belajar buatan guru sesuai kebutuhan siswa</t>
  </si>
  <si>
    <t>2. Meningkatkan kreativitas membuka pelajaran lebih variasi</t>
  </si>
  <si>
    <t>3. Variasi soal yang dibuat guru untuk peningkatan kemampuan nilai siswa</t>
  </si>
  <si>
    <t>4. Mengadakan studi banding dengan sekolah lain yang sudah lebih baik</t>
  </si>
  <si>
    <t>5. Meningkatkan variasi menutup pelajaran yang menyenangkan siswa</t>
  </si>
  <si>
    <t>77/VII A</t>
  </si>
  <si>
    <t>89/VII B</t>
  </si>
  <si>
    <t>88/VII C</t>
  </si>
  <si>
    <t>89/VIII C</t>
  </si>
  <si>
    <t xml:space="preserve">77/VIII E </t>
  </si>
  <si>
    <t>Drs. Sugiharjo, M.Pd</t>
  </si>
  <si>
    <t>1. Perlu IHT/workshop untuk meningkatkan kemampuan guru dalam penggunaan media belajar</t>
  </si>
  <si>
    <t>Jl. Ngeksigondo No 30 YK</t>
  </si>
  <si>
    <t>2. Perlu IHT/workshop untuk meningkatkan kemampuan guru dalam pengelolaan pembelajaran</t>
  </si>
  <si>
    <t>1. Pelatihan pembuatan dan penggunaan media pembelajaran yang bervariasi</t>
  </si>
  <si>
    <t>2. Pelatihan penggunaan metode pembelajaran yang bervariasi</t>
  </si>
  <si>
    <t>3. Meningkatkan layanan perpustakaan</t>
  </si>
  <si>
    <t>4. Meningkatkan layanan konseling</t>
  </si>
  <si>
    <t>5. Melengkapi fasilitas belajar yang dibutuhkan</t>
  </si>
  <si>
    <t>1. Melengkapi media dan sumber belajar dalam setiap pelajaran</t>
  </si>
  <si>
    <t>2. Melakukan peningkatan penilaian KMT, KMTT dan mengadakan workshop pelatihan</t>
  </si>
  <si>
    <t>3. Pembiasaan berdoa sebelum dan sesudah KBM</t>
  </si>
  <si>
    <t>4. Menggunakan metode pembelajaran yang variatif dan sesuai dengan kemampuan siswa</t>
  </si>
  <si>
    <t>5. Memberi tugas secara berkelompok</t>
  </si>
  <si>
    <t>SDN Dalem</t>
  </si>
  <si>
    <t>1. Keikutsertaan dalam workshop, diklat ataupun pelatihan untuk meningkatkan pembelajaran</t>
  </si>
  <si>
    <t>2. Penambahan/pengadaan sumber belajar yang lebih bervariasi</t>
  </si>
  <si>
    <t>3. Peningkatan upaya pengelolaan kelas dan kualitas pembelajaran</t>
  </si>
  <si>
    <t>4. Peningkatan kerjasama antara guru dan orang tua siswa</t>
  </si>
  <si>
    <t>5. Peningkatan fasilitas sekolah terutama kamar mandi dan gudang</t>
  </si>
  <si>
    <t>SDN Karangmulyo</t>
  </si>
  <si>
    <t>1. Mengoptimalkan pembelajaran dengan menggunakan media ajar</t>
  </si>
  <si>
    <t>2. Mengadakan pelatihan penilaian bagi guru</t>
  </si>
  <si>
    <t>3. Mengadakan pelatihan tentang proses pembelajaran</t>
  </si>
  <si>
    <t>4. Mengadakan sosialisasi tentang metode pembelajaran</t>
  </si>
  <si>
    <t>SDN Bangirejo I</t>
  </si>
  <si>
    <t>79,93/VII A</t>
  </si>
  <si>
    <t>77,39/VII B</t>
  </si>
  <si>
    <t>82,11/VII C</t>
  </si>
  <si>
    <t>82,77/VII D</t>
  </si>
  <si>
    <t>79,08/VII E</t>
  </si>
  <si>
    <t>84,37/VII F</t>
  </si>
  <si>
    <t>1. Bimtek tentang media, metode dan sumber belajar</t>
  </si>
  <si>
    <t>2. Optimalisasi pembimbingan guru melalui kegiatan supervisi akademik</t>
  </si>
  <si>
    <t>3. Workshop evaluasi/penilaian pembelajaran</t>
  </si>
  <si>
    <t>4. Optimalisasi kegiatan MGMP</t>
  </si>
  <si>
    <t>83/ VIII A</t>
  </si>
  <si>
    <t>81/VIII E</t>
  </si>
  <si>
    <t>92/VIII F</t>
  </si>
  <si>
    <t>85/IX B</t>
  </si>
  <si>
    <t>83/IX D</t>
  </si>
  <si>
    <t>92/VA</t>
  </si>
  <si>
    <t>82/VB</t>
  </si>
  <si>
    <t>85/VC</t>
  </si>
  <si>
    <t>1. Diadakannya workshop penilaian pembelajaran</t>
  </si>
  <si>
    <t>2. Sering diadakannya diskusi kecil di kelas</t>
  </si>
  <si>
    <t>3. Diadakannya bimbingan guru untuk memakai media belajar</t>
  </si>
  <si>
    <t>4. Diadakannya workshop pembelajaran</t>
  </si>
  <si>
    <t>Pelatihan untuk meningkatkan mutu pendidik dan tenaga kependidikan</t>
  </si>
  <si>
    <t>SDN Pilahan</t>
  </si>
  <si>
    <t>1. Perlunya peningkatan dalam aspek pelaksanaan kegiatan pembelajaran khususnya dalam penggunaan media/alat peraga dan media pembelajaran</t>
  </si>
  <si>
    <t>2. Peningkatan dalam aspek fasilitas sekolah terutama kamar mandi dan gudang</t>
  </si>
  <si>
    <t>3. Perlunya peningkatan kembali upaya peran serta guru dan orang tua siswa</t>
  </si>
  <si>
    <t>96/VIII A</t>
  </si>
  <si>
    <t>97/VIII B</t>
  </si>
  <si>
    <t>94/VIII C</t>
  </si>
  <si>
    <t>92/VIII D</t>
  </si>
  <si>
    <t>91/VIII E</t>
  </si>
  <si>
    <t>1. Adanya pelatihan bagi guru dalam penggunaan media belajar dan sumber belajar</t>
  </si>
  <si>
    <t>2. Melakukan supervisi akademik</t>
  </si>
  <si>
    <t>3. Mengembangkan kegiatan lesson study</t>
  </si>
  <si>
    <t>Artini, S.Pd.SD</t>
  </si>
  <si>
    <t>SDN Mendungan 1</t>
  </si>
  <si>
    <t>Wastini, S.Pd. SD</t>
  </si>
  <si>
    <t>1. Berbagi pengalaman dengan teman sejawat dalam pembelajaran</t>
  </si>
  <si>
    <t>2. Perluasan jaringan internet</t>
  </si>
  <si>
    <t>3. Peningkatan guru dalam memahami karakteristik anak</t>
  </si>
  <si>
    <t>4. Peningkatan pembelajaran menggunakan berbagai metode</t>
  </si>
  <si>
    <t>5. Peningkatan penggunaan media pembelajaran</t>
  </si>
  <si>
    <t>SDN Rejowinangun 3</t>
  </si>
  <si>
    <t>83,10/VIII A</t>
  </si>
  <si>
    <t>78,4/VIII B</t>
  </si>
  <si>
    <t>78,7/VIII C</t>
  </si>
  <si>
    <t>80,4/VIII D</t>
  </si>
  <si>
    <t>Jl. Nyi Wiji Adisoro 39 Yogyakarta</t>
  </si>
  <si>
    <t>Rajwan Taufiq, SIP, M.Si</t>
  </si>
  <si>
    <t>Kec. Gedong-tengen</t>
  </si>
  <si>
    <t>1. Menyampaikan sosialisasi kepada masyarakat melalui pengurus RT/RW. PKK, Kader Bumil mengenai percepatan produk pelayanan terpadu kependudukan yang menjadi kewenangan Kecamatan</t>
  </si>
  <si>
    <t>2. Memberikan pengertian dan sosialisasi kepada masyarakat mengenai persyaratan yang harus dipenuhi untuk mendapatkan pelayanan agar proses pelayanan lebih cepat dan lancar</t>
  </si>
  <si>
    <t>3. Kualitas pelayanan publik yang sudah baik agar dipertahankan dan ditingkatkan dengan koordinasi secara rutin baik internal maupun eksternal untuk mengatasi permasalahan publik dan sharing informasi</t>
  </si>
  <si>
    <t>88/VIII A</t>
  </si>
  <si>
    <t>81/VIII B</t>
  </si>
  <si>
    <t>82/VIII C</t>
  </si>
  <si>
    <t>84/VIII F</t>
  </si>
  <si>
    <t>2. Penggunaan metode pembelajaran</t>
  </si>
  <si>
    <t>4. Penambahan buku literasi dan bahan ajar</t>
  </si>
  <si>
    <t>5. Mendorong guru aktif dalam kegiatan KKG, workshop dan pelatihan pengembangan metode pembelajaran</t>
  </si>
  <si>
    <t>6. Peningkatan efektivitas dan program supervisi guru</t>
  </si>
  <si>
    <t>Akhmad Yuliantara, SIP (Plt)</t>
  </si>
  <si>
    <t>Khuzaimah, S.Pd</t>
  </si>
  <si>
    <t>1. Memprioritaskan pekerjaan sehingga menghasilkan pelayanan tepat waktu dan cepat</t>
  </si>
  <si>
    <t>2. Merencanakan usulan pengadaan sarana dan prasarana guna kenyamanan dalam pelayanan</t>
  </si>
  <si>
    <t>1. Kantor Kelurahan Bausasran belum mempunyai ruang pelayanan yang representatif, sudah mengusulkan AC dan kursi tunggu pelayanan</t>
  </si>
  <si>
    <t>2. Koordinasi di tingkat Kota agar Kantor Kelurahan Bausasran dipindahkan yang lebih luas</t>
  </si>
  <si>
    <t>3. Persyaratan pelayanan akan disosialisasikan secara intern melalui Ketua RT/RW</t>
  </si>
  <si>
    <t>Kel. Cokro-diningratan</t>
  </si>
  <si>
    <t>1. Terkait waktu pelayanan yang dirasa masih lambat, untuk mengatasi hal tersebut Kecamatan Gondokusuman melakukan koordinasi dengan dinas terkait yang terlibat langsung dengan pelayanan kepada masyarakat, antara lain seperti jaringan, internet, sarana dan prasarananya</t>
  </si>
  <si>
    <t>Guritno, AP</t>
  </si>
  <si>
    <t>Kec. Gondo-kusuman</t>
  </si>
  <si>
    <t>Subarjilan, SIP, M.Si</t>
  </si>
  <si>
    <t>1. Melakukan penataan ruang pelayanan</t>
  </si>
  <si>
    <t>2. Perlu upaya peningkatan kualitas pelayanan dengan memperhatikan kebutuhan dan harapan masyarakat dari unsur pelayanan yang masih mendapatkan persepsi kepuasan terndah atau dibawah rata-rata agar tingkat kepuasan masyarakat terhadap pelayanan dapat lebih baik lagi</t>
  </si>
  <si>
    <t>3. Standar Operasional Prosedur (SOP) dan Standar Pelayanan Publik (SPP) sebagai acuan dan pedoman dalam memberikan pelayanan serta menindaklanjuti dengan Maklumat Pelayanan sebagai bentuk janji/komentar untuk memberikan pelayanan yang lebih baik dan berkualitas kepada pengguna layanan</t>
  </si>
  <si>
    <t>4. Diperlukan upaya meningkatkan kepercayaan masyarakat pengguna layanan terhadap petugas dalam memberikan pelayanan</t>
  </si>
  <si>
    <t>5. Kegiatan penyusunan SKM perlu terus dilakukan sebagai salah satu cara untuk meningkatkan kualitas dan kepuasan masyarakat terhadap pelayanan publik dengan membandingkan SKM terdahulu</t>
  </si>
  <si>
    <t>1.  Mensosialisasikan hasil survey kepada seluruh pegawai, khususnya pegawai Puskesmas Kotagede II</t>
  </si>
  <si>
    <t>2. Mengadakan pembinaan dan pembenahan untuk meningkatkan kinerja pelayanan kesehatan di Puskesmas Kotagede II</t>
  </si>
  <si>
    <t>3. Mendiskusikan hasil survey untuk mencari alternatif upaya peningkatan kinerja di tingkat Puskesmas Kotagede II</t>
  </si>
  <si>
    <t>Sarwanto, SIP, MM</t>
  </si>
  <si>
    <t>dr. Fajar Tertaharti</t>
  </si>
  <si>
    <t>1.  Kinerja di setiap unsur pelayanan yang sudah bernilai baik agar dipertahankan dan ditingkatkan lagi.</t>
  </si>
  <si>
    <t>2.  Perlu dilakukan perbaikan terutama dalam hal :</t>
  </si>
  <si>
    <t>1. Perlu adanya workshop bagi guru kelas melalui KKG untuk meningkatkan penguasaan penggunaan media belajar dan sumber belajar</t>
  </si>
  <si>
    <t>2. Perlu upaya untuk meningkatkan kemampuan guru dalam membuka dan menutup pelajaran serta ketrampilan guru dalam bertanya</t>
  </si>
  <si>
    <t>3. Perlu upaya untuk meningkatkan evaluasi/penilaian pembelajaran</t>
  </si>
  <si>
    <t xml:space="preserve">SDN Suryodiningra-tan 3 </t>
  </si>
  <si>
    <t>1. Rapat internal secara rutin untuk mengoptimalkan kinerja pegawai dalam memberikan pelayanan kepada Perangkat Daerah/Unit Kerja sesuai dengan tugas pokok dan fungsi masing-masing</t>
  </si>
  <si>
    <t>2. Koordinasi dengan Perangkat Daerah/Unit Kerja sesuai dengan kewenangan dan ruang lingkup permasalahan</t>
  </si>
  <si>
    <t xml:space="preserve">Drs Maryoto, MM  </t>
  </si>
  <si>
    <t>1. Tersedia informasi terkait persyaratan pelayanan</t>
  </si>
  <si>
    <t>2. Membuat checklist persyaratan layanan dan dapat diakses dengan mudah oleh masyarakat</t>
  </si>
  <si>
    <t>3. Sistem, mekanisme dan prosedur diakses di papan pengumuman, surat edaran, website dan brosur</t>
  </si>
  <si>
    <t>4. Membuat dan mendiseminasikan prosedur pelayanan adminduk kepada masyarakat</t>
  </si>
  <si>
    <t>5. Peningkatan respontime petugas kepada masyarakat dalam memberikan pelayanan administrasi kependudukan</t>
  </si>
  <si>
    <t>6. Sosialisasi Siwarga kepada masyarakat dalam mendapatkan pelayanan adminduk</t>
  </si>
  <si>
    <t>7. Penataan layout ruang layanan, memasang AC, menyediakan TV edukasi, permen, minuman, perpustakaan di ruang tunggu pelayanan</t>
  </si>
  <si>
    <t>8. Persyaratan pelayanan yang bisa diakses dengan mudah</t>
  </si>
  <si>
    <t>9. Tersedia informasi terkait persyaratan pelayanan</t>
  </si>
  <si>
    <t>10.Peningkatan kemampuan SDM dengan mengikutkan pelatihan</t>
  </si>
  <si>
    <t>11.Aturan perilaku sesuai dengan Kode Etik Pemerintah Kota Yogyakarta dan berbasis pada Service Excellent</t>
  </si>
  <si>
    <t>12.Tersedia informasi terkait persyaratan pelayanan</t>
  </si>
  <si>
    <t>13.Percepat respon keluhan dan tindak lanjuti keluhan dan koordinasi dengan OPD dan pihak eksternal yang terkait</t>
  </si>
  <si>
    <t>Mengoptimalkan personil yang ada untuk mempercepat waktu pelayanan</t>
  </si>
  <si>
    <t>14.Pelayanan sesuai dengan jam layanan yang ditetapkan oleh Pemerintah Kota Yogyakarta</t>
  </si>
  <si>
    <t>1. Perlu adanya peningkatan kualitas sistem JSS (Jogja Smart Service) sehingga meminimalkan adanya error system yang mengakibatkan sering menghambat kecepatan pelayanan</t>
  </si>
  <si>
    <t>2. Perlu sosialisasi penggunaan sistem pelayanan dalam JSS ke bagian terkait tidak hanya Kasie Pelayanan, Informasi dan Pengaduan saja yang bisa mengoperasikan sistem pelayanan melalui JSS</t>
  </si>
  <si>
    <t>Akhmad Zainuri, S.Sos</t>
  </si>
  <si>
    <t>Kamilah, S.Pd</t>
  </si>
  <si>
    <t>2. Perlu upaya peningkatan sosialisasi kepada peserta didik tentang fasilitas yang ada di TK Negeri 3</t>
  </si>
  <si>
    <t>3. Perlu upaya untuk meningkatkan penggunaan media belajar dan sumber belajar</t>
  </si>
  <si>
    <t>4. Perlu upaya untuk meningkatkan kemampuan guru dalam membuka dan menutup pelajaran</t>
  </si>
  <si>
    <t>TK Negeri 3</t>
  </si>
  <si>
    <t>Dodo Limono, S.Pd</t>
  </si>
  <si>
    <t>1. Belum memiliki ruang pelayanan yang representatif, tidak ada lahan parkir</t>
  </si>
  <si>
    <t>2. Sudah mengusulkan AC dan kursi tunggu pelayanan</t>
  </si>
  <si>
    <t>3. Sosialisasi persyaratan pelayanan melalui Ketua RT/RW</t>
  </si>
  <si>
    <t>Rini Rahmawati, SIP, MIP</t>
  </si>
  <si>
    <t>2. Perlu upaya peningkatan kualitas pelayanan dengan memperhatikan kebutuhan dan harapan masyarakat dari unsur pelayanan yang masih mendapat persepsi kepuasan terendah atau dibawah rata-rata agar tingkat kepuasan masyarakat terhadap pelayanan dapat lebih baik lagi</t>
  </si>
  <si>
    <t>3. Standar Operasional Prosedur (SOP) dan Standar Pelayanan Publik (SPP) sebagai acuan dan pedoman dalam memberikan pelayanan</t>
  </si>
  <si>
    <t>4. Menindaklanjuti dengan Maklumat Pelayanan sebagai bentuk janji/komentar untuk memberikan pelayanan yang lebih baik dan berkualitas kepada pengguna layanan</t>
  </si>
  <si>
    <t>5. Diperlukan upaya meningkatkan kepercayaan masyarakat pengguna layanan terhadap petugas dalam memberikan pelayanan</t>
  </si>
  <si>
    <t>Peningkatan kualitas dan kuantitas pegawai</t>
  </si>
  <si>
    <t>AE Siwi Utami, SIP</t>
  </si>
  <si>
    <t>Drs. H Rumpis Trimintarta</t>
  </si>
  <si>
    <t>Sumber Daya Manusia (SDM) terbatas karena adanya moratorium, mutasi jabatan dan pensiun PNS yang belum ada penggantinya. Karena Kec Umbulharjo mempunyai wilayah terbesar di Kota Yogyakarta dengan 7 Kelurahan mohon penambahan pegawai dengan tenaga teknis dapat dipermudah.</t>
  </si>
  <si>
    <t>Kepingan KTP elektronik agar diberikan secara proporsional dibandingkan dengan Kecamatan yang hanya memiliki 2 Kelurahan</t>
  </si>
  <si>
    <t>Kec. Kraton</t>
  </si>
  <si>
    <t>1. Penambahan sarana dan prasarana</t>
  </si>
  <si>
    <t>2. Tersedianya kotak pengaduan dan peningkatan etos kerja pegawai</t>
  </si>
  <si>
    <t>UPT RPSLU Budhi Dharma</t>
  </si>
  <si>
    <t>Maryanto, SE</t>
  </si>
  <si>
    <t>2.  Perlu penambahan SDM agar lebih maksimal dalam pelayanan</t>
  </si>
  <si>
    <t>1. Mengikuti pelatihan peningkatan kemampuan guru dalam menggunakan metode pembelajaran yang bervariasi</t>
  </si>
  <si>
    <t>2. Lebih mengefektifkan pengunaan media yang ada dan menggunakan media alam sekitar</t>
  </si>
  <si>
    <t>3. Membuat kesimpulan materi pelajaran yang telah diberikan dan memberi remidi untuk siswa</t>
  </si>
  <si>
    <t>4. Melakukan peningkatan penilaian KMT, KMTT dan mengadakan workshop penilaian</t>
  </si>
  <si>
    <t>5. Menggunakan metode pembelajaran yang variatif dan sesuai dengan kemampuan siswa</t>
  </si>
  <si>
    <t>Drs. Yunianto Dwi Sutono</t>
  </si>
  <si>
    <t>2. Pasar Kelas II, prioritas pengembangan pasar dapat dilakukan pada aspek Spesifikasi Jenis Produk Layanan, seperti peningkatan mutu komoditas dan penyediaan komoditas sesuai yang dibutuhkan masyarakat, serta meningkatkan kebersihan lingkungan pasar. Selain itu adanya peningkatan pada aspek penanganan pengaduan juga sangat penting, mengingat Pasar Giwangan ini pasar yang operasionalnya hampir 24 jam</t>
  </si>
  <si>
    <t>3. Pasar Kelas III, prioritas pengembangan pasar dapat dilakukan dengan adanya peningkatan terhadap aspek system, mekanisme dan prosedur pelayanan, seperti memberikan pelayanan yang baik terhadap pengunjung dan lebih responsif dalam memberikan pelayanan. Sehingga perlu dibentuk adanya kode etik budaya pelayanan pasar guna memaksimalkan system, mekanisme dan prosedur pelayanan yang sudah ada</t>
  </si>
  <si>
    <t>4. Pasar Kelas IV, prioritas pengembangan pasar dapat dilakukan dengan adanya peningkatan system mekanisme dan prosedur pelayanan, seperti pembuatan kode etik pelayanan dan memberikan respon yang cepat terhadap pengaduan yang disampaikan oleh pengunjung. Selain itu adanya penambahan fasilitas berupa sarana informasi elektronik juga sangat diperlukan</t>
  </si>
  <si>
    <t>5. Pasar Kelas V, prioritas pengembangan dapat dilakukan dengan cara penambahan fasilitas pasar, serta peningkatan pelayanan yang ramah dan jujur. Selain itu adanya peningkatan system informasi seperti informasi perubahan harga dan sarana informasi elektronik juga sangat diperlukan</t>
  </si>
  <si>
    <t>1. Memanfaatkan kemajuan teknologi untuk menunjang kelancaran pelayanan misalnya dengan internet dan gadget untuk memudahkan koordinasi</t>
  </si>
  <si>
    <t>2. Memberikan reward dan punishment kepada pegawai secara proporsional serta memberikan supervisi terhadap pelaksanaan tugas pegawai dengan mengoptimalkan fungsi rapat internal</t>
  </si>
  <si>
    <t>4. Penambahan sarpras terutama printer, scanner, PC atau laptop</t>
  </si>
  <si>
    <t>3. Menganggarkan perbaikan fasilitas umum di Bagian Hukum terutama di ruang penerimaan tamu, ruang literasi</t>
  </si>
  <si>
    <t>5. Mengikutsertakan pegawai dalam diklat sesuai bidangnya agar dapat meningkatkan kemampuan pegawai serta pengadaan buku-buku penunjang bantuan hukum</t>
  </si>
  <si>
    <t>Agus Joko Mulyono, SIP, M.Si</t>
  </si>
  <si>
    <t>Meningkatkan layanan publik dengan menghimbau warga untuk mendownload aplikasi JSS untuk kemudahan pelayanan secara online</t>
  </si>
  <si>
    <t>2. Guru yang bersangkutan lebih sering ditugaskan mengikuti kegiatan bimtek, pelatihan,dll</t>
  </si>
  <si>
    <t>1. Diklat guru dan karyawan sekolah</t>
  </si>
  <si>
    <t>Tri Sumaryanto, S.Pd</t>
  </si>
  <si>
    <t xml:space="preserve">1. Melakukan pelatihan penggunaan media pembelajaran bagi guru </t>
  </si>
  <si>
    <t>2. Melakukan evaluasi dan supervisi proses pembelajaran</t>
  </si>
  <si>
    <t>3. Memberikan pelatihan bagi guru tentang pengelolaan kelas</t>
  </si>
  <si>
    <t>1. Mengadakan koordinsi rutin antara Seksi Pelayanan Informasi dan Pengaduan di Kecamatan dan Kelurahan untuk membahas berbagai kendala dan permasalahan yang dihadapi dalam pelayanan kepada masyarakat</t>
  </si>
  <si>
    <t>2. Pernohonan penambahan personil di Kelurahan Panembahan agar dalam pelayanan kepada masyarakat lebih cepat, dan mekanisme tindak lanjut penanganan pengaduan dapat segera ditindaklanjuti sehingga sesuai dengan ketentuan yang telah ditetapkan dalam standar pelayanan</t>
  </si>
  <si>
    <t>Dinas Pengendalian Penduduk dan Keluarga Berencana</t>
  </si>
  <si>
    <t>1. Menginformasikan prosedur pelayanan dan urutan peserta pelayanan KB</t>
  </si>
  <si>
    <t>2. Mempercepat pelayanan pada kegiatan pelayanan KB</t>
  </si>
  <si>
    <t>3. Penambahan kursi tunggu pada kegiatan pelayanan KB</t>
  </si>
  <si>
    <t>4. KIE Pelayanan Prima kepada petugas pelaksana pelayanan</t>
  </si>
  <si>
    <t>Dinas Dalduk KB</t>
  </si>
  <si>
    <t>1.   Mengadakan sosialisasi pelayanan prima yang telah dilaksanakan pada tanggal 14 Agustus 2018 dengan materi tentang Standar Pelayanan Publik dengan  dari  dari Bagian Organisasi serta Jogja Smart Service dari Dinas Komunikasi Informatika dan Persandian</t>
  </si>
  <si>
    <t>4. Kualitas pelayanan yang sudah baik agar dipertahankan dan ditingkatkan dengan berkoordinasi secara rutin untuk mengatasi permasalahan pelayanan publik dan sharing informasi</t>
  </si>
  <si>
    <t>1. Kenyamanan lingkungan kerja</t>
  </si>
  <si>
    <t>2. Sarana prasarana yang lebih memadai, terutama untuk akses online entry data kependudukan diupayakan 1 (satu) perangkat kelurahan 1 (satu) perangkat komputer</t>
  </si>
  <si>
    <t>Rina Budi Prastiwi, SIP, M.Si</t>
  </si>
  <si>
    <t>1. Melakukan penataan ruang pelayanan dan penyediaan sarana informasi pelayanan</t>
  </si>
  <si>
    <t>2. Perlu upaya peningkatan kualitas pelayanan dengan memperhatikan kebutuhan dan harapan masyarakat dari unsur pelayanan yang masih mendapat persepsi kepuasan terendah atau dibawah rata-rata agar tingkat kepuasan masyarakat terhadap pelayanan lebih baik lagi</t>
  </si>
  <si>
    <t>3. SOP dan SPP sebagai acuan dan pedoman dalam memberikan pelayanan serta menindaklanjuti dengan Maklumat Pelayanan sebagai bentuk janji/komentar untuk memberikan pelayanan yang lebih baik dan berkualitas kepada pengguna layanan</t>
  </si>
  <si>
    <t>5. Kegiatan penyusunan IKM perlu dilaksanakan sebagai salah satu cara untuk meningkatkan kualitas dan kepuasan masyarakat terhadap pelayanan publik dengan membandingkan IKM terdahulu</t>
  </si>
  <si>
    <t>Depokan KG II/242 Yogyakarta</t>
  </si>
  <si>
    <t>Telp (0274) 371173, fax (0274) 384196</t>
  </si>
  <si>
    <t>Drg. Emma Rahmi Aryani, MM</t>
  </si>
  <si>
    <t>Agus Sudrajat, SKM, M.Kes</t>
  </si>
  <si>
    <t>Peningkatan dan perbaikan sarana dan prasarana</t>
  </si>
  <si>
    <t>2. Perlunya penataan kondisi ruang kelas agar kegiatan belajar mengajar menjadi kondusif</t>
  </si>
  <si>
    <t>Dra. Siti Baroroh</t>
  </si>
  <si>
    <t>1. Meningkatkan kompetensi petugas melalui pelatihan dan diklat baik yang diselenggarakan oleh internal BPBD Kota Yogyakarta, BPBD Propinsi DIY dan BNPB maupun yang diselenggarakan oleh lembaga-lembaga yang terkait kebencanaan</t>
  </si>
  <si>
    <t>2. Meningkatkan kapasitas personal petugas dalam melaksanakan pelayanan kepada masyarakat (pelayanan prima)</t>
  </si>
  <si>
    <t>Ir. Hari Setyowacono, MT</t>
  </si>
  <si>
    <t>Budi Santosa, SSTP</t>
  </si>
  <si>
    <t>1. Pengaduan masyarakat disarankan dan diarahkan menggunakan layanan pengaduan pada JSS agar pengaduan cepat mendapat respon dan ditindakanjuti</t>
  </si>
  <si>
    <t>Kec. Gondo manan</t>
  </si>
  <si>
    <t>2. Upgrade sarana berupa komputer dan pemeliharaan jaringan</t>
  </si>
  <si>
    <t>3. Mengarahkan pemohon layanan untuk menggunakan JSS untuk layanan dokumen keendudukan dan layanan lain yang tersedia di JSS</t>
  </si>
  <si>
    <t>4. Waktu pelayanan sesuai dengan Standar Pelayanan Publik</t>
  </si>
  <si>
    <t>5. Produk pelayanan sesuai dengan Standar Pelayanan Publik</t>
  </si>
  <si>
    <t>1. Kinerja setiap unsur pelayanan ditingkatkan agar pelayanan memuaskan harapan pelanggan</t>
  </si>
  <si>
    <t>2. Dilakukan perbaikan terutama dalam hal :</t>
  </si>
  <si>
    <t xml:space="preserve">    a. Mengoptimalkan sumber daya yang ada</t>
  </si>
  <si>
    <t xml:space="preserve">    b. Mendorong petugas untuk lebih disiplin dalam pelayanan</t>
  </si>
  <si>
    <t xml:space="preserve">    c. Inovasi dengan system pendaftaran online</t>
  </si>
  <si>
    <t>3. Petugas diwajibkan mematuhi Standar Operasional Prose-dur (SOP) yang telah ditetapkan sehingga mendapatkan hasil yang optimal sesuai dengan standar yang ada</t>
  </si>
  <si>
    <t>4. Kepatuhan terhadap SOP yang sudah ditetakan akan dipantau secara kontinyu dan sudah terjadwal, apabila hasil kurang optimal akan dilakukan perbaikan secara berkelanjutan</t>
  </si>
  <si>
    <t xml:space="preserve">Jl. Kenari No. 56 Yogyakarta, Telp. (0274) 515865, 562682, 5555241, Fax (0274) 555241 </t>
  </si>
  <si>
    <t>Drs. Nurwidihartana</t>
  </si>
  <si>
    <t>1. Mengembangkan aplikasi perizinan dengan berbasis android sistem dan website perizinan</t>
  </si>
  <si>
    <t>2. Informasi yang lebih luas dan terbuka khususnya sosialisasi aturan dan perkembangan proses perizinan melalui sosial media yang bisa menjangkau semua kalangan kapanpun dan dimanapun</t>
  </si>
  <si>
    <t>Pelayanan Izin Mendirikan Bangunan (IMB)</t>
  </si>
  <si>
    <t>Pelayanan Izin In Gang</t>
  </si>
  <si>
    <t>Pelay. Izin Usaha Industri (IUI) dan Tanda Daftar Industri (TDI)</t>
  </si>
  <si>
    <t>Pelayanan Izin SIUJK</t>
  </si>
  <si>
    <t>Pelayanan Izin Penyelenggaraan Reklame</t>
  </si>
  <si>
    <t>Pelayanan Izin Penelitian</t>
  </si>
  <si>
    <t>Pelayanan Izin PKL</t>
  </si>
  <si>
    <t>M. Agus Supratikno, S.Sos</t>
  </si>
  <si>
    <t>1. Mengadakan koordinasi rutin antara Seksi Pelayanan Informasi dan Pengaduan di Kecamatan dan Kelurahan untuk membahas berbagai kendala dan permasalahan yang dihadapi dalam pelayanan kepada masyarakat</t>
  </si>
  <si>
    <t>2. Permohonan penambahan personil di Kel Warungboto agar dalam pelayanan kepada masyarakat lebih cepat dan mekanisme tindak lanjut penanganan pengaduan dapat segera ditindaklanjuti sehingga sesuai dengan ketentuan yang telah ditetapkan dalam standar pelayanan</t>
  </si>
  <si>
    <t>Kel. Warung boto</t>
  </si>
  <si>
    <t>Agus Arif Nugroho, SSTP, M.Si</t>
  </si>
  <si>
    <t>Perlengkapan Rambu Jalan</t>
  </si>
  <si>
    <t>Layanan Jasa Parkir di Tepi Jalan Umum (TJU)</t>
  </si>
  <si>
    <t>Layanan Parkir di Tempat Khusus Parkir (TKP)</t>
  </si>
  <si>
    <t>Manajemen Lalu Lintas</t>
  </si>
  <si>
    <t>1. Perbaikan pola kinerja dan sistem layanan secara menyeluruh atas unsur-unsur pelayanan yang dilaksanakan</t>
  </si>
  <si>
    <t>2. Perbaikan kinerja dan sistem pada sebagian unsur yang penilaiannya masih rendah</t>
  </si>
  <si>
    <t>3. Peningkatan kinerja dan sistem layanan secara konsisten terhadap seluruh unsur yang layanannya dirasakan masih kurang</t>
  </si>
  <si>
    <t>4. Mempertahankan kinerja dan sistem layanan secara konsisten terhadap seluruh unsur pelayanan</t>
  </si>
  <si>
    <t>82/IX F</t>
  </si>
  <si>
    <t>1. Memperbaiki prosedur pelayanan dan koordinasi komunikasi antar petugas pelayanan agar proses pelayanan menjadi lebih baik, cepat dan tepat</t>
  </si>
  <si>
    <t>3. Meningkatkan kompetensi petugas dengan cara memberikan training/pelatihan yang berkaitan dengan kepelayanan publik</t>
  </si>
  <si>
    <t>4. Memperbaiki perilaku petugas misalnya dengan pelatihan mengontrol emosi, dll sehingga dengan pelatihan tersebut diharapkan petugas lebih bersabar, lebih sopan dalam bertanya dan tidak mudah emosi terhadap masyarakat</t>
  </si>
  <si>
    <t>5. Meningkatkan kinerja petugas dengan cara lebih tanggap terhadap keluhan masyarakat</t>
  </si>
  <si>
    <t>6. Memelihara dan meningkatkan kebersihan lingkungan agar masyarakakat pengguna layanan merasa nyaman</t>
  </si>
  <si>
    <t>dr. Ariyudi Yunita, MMR</t>
  </si>
  <si>
    <t>Instalasi Rawat Jalan (IRJ)</t>
  </si>
  <si>
    <t>Instalasi Rawat Inap (IRNA)</t>
  </si>
  <si>
    <t>Instalasi Rawat Intensif (IRI)</t>
  </si>
  <si>
    <t>Instalasi Maternal Perinatal (IMP)</t>
  </si>
  <si>
    <t>1. Menanamkan kembali budaya prima 5 S kepada seluruh staf di RSUD Kota Yogyakarta</t>
  </si>
  <si>
    <t>2. Semua petugas kesehatan RSUD utamanya yang berada di lini depan pernah mendapatkan materi tentang service excellent</t>
  </si>
  <si>
    <t>3. Mensosialisasikan kembali tata nilai dan motto RSUD Kota Yogyakarta kepada seluruh petugas di Rumah Sakit</t>
  </si>
  <si>
    <t>4. Meningkatkan kompetensi dan ketrampilan petugas RS dengan memberi-kan in house training atau mengikutsertakan pelatihan/seminar/workshop /kursus kepada pihak yang berkompeten menyelenggarakan pelatihan sesuai dengan kebutuhan petugas di masing-masing unit pelayanan</t>
  </si>
  <si>
    <t>5. Belum semua pasien mengetahui tentang saluran keluhan pelanggan rumah sakit. Maka sebaiknya menginformasikan ke pasien perihal mekanisme saluran keluhan pelanggan</t>
  </si>
  <si>
    <t>1. Sistem, Mekanisme dan Prosedur diakses di papan Pengumuman secara transparan dan terbuka</t>
  </si>
  <si>
    <t>2. Produk  yang dihasilkan sesuai Juklak dan juknisnya</t>
  </si>
  <si>
    <t xml:space="preserve">3. Ruangan Pelayanan Bersih, TV Led. 32 inch, Bebas Asap Rokok  dan rencana di tambah Ruang Bermain Anak, Mempercepat Respon
</t>
  </si>
  <si>
    <t>4. Pemohon dengan persyaratan yang lengkap akan segera diselesaikan.</t>
  </si>
  <si>
    <t>5. Apa yang menjadi permasalahan dari pemohon akan kami usahakan agar persoalan segera mungkin diselesaikan.</t>
  </si>
  <si>
    <t>6. Kejelasan Waktu dalam  dalam Pelayanan</t>
  </si>
  <si>
    <t>7. Petugas Pelayanan harus ramah dan sopan santun</t>
  </si>
  <si>
    <t>8. Semua persyaratan izin di berikan dengan jelas dan ada rencana semua persyaratan akan diberikan kepada Ketua RT/RW.</t>
  </si>
  <si>
    <t>9. Mengikuti Diklat Pelayanan Prima karena pelayanan adalah ujung tombak   dalam memberikan kualitas pelayananyang baik terhadap  anggota masyarakat</t>
  </si>
  <si>
    <t>Kel. Karang waru</t>
  </si>
  <si>
    <t>Drs. Gunawan Wibisono</t>
  </si>
  <si>
    <t>1.   Gedung perlu direnovasi perlu perubahan tata  letak bangunan</t>
  </si>
  <si>
    <t>2.  Penyediaan kotak saran</t>
  </si>
  <si>
    <t>3.  Memantau keluhan masyarakat lewat JSS</t>
  </si>
  <si>
    <t>1. Melakukan koordinasi dengan dinas terkait yang terlibat langsung dengan pelayanan masyarakat, seperti jaringan internet, sarana dan prasarana</t>
  </si>
  <si>
    <t>Kel. Terban</t>
  </si>
  <si>
    <t>2. Meningkatkan pelayanan dengan sepenuh hati karena akan tergambarkan pada perilaku pelaksana dalam memberikan layanan, sehingga pemohon merasa puas dan nyaman terhadap pelayanan petugas</t>
  </si>
  <si>
    <t>80 / VA</t>
  </si>
  <si>
    <t>77/ V B</t>
  </si>
  <si>
    <t>1. Guru harus lebih bisa mengelola proses pembelajaran yang kreatif dan menarik, sehingga memotivasi siswa semangat belajar</t>
  </si>
  <si>
    <t>4. Guru harus lebih kreatif dalam membuka dan menutup pelajaran, agar proses pembela-jaran menjadi lebih hidup dengan adanya interaksi dengan siswa</t>
  </si>
  <si>
    <t>Izin penelitian dibuat SOP dengan waktu yang singkat</t>
  </si>
  <si>
    <t>1. Mensosialisasikan hasil survei kepada seluruh karyawan dan konsumen Puskesmas Gedongtengen</t>
  </si>
  <si>
    <t>3. Mendiskusikan hasil survei dalam forum pertemuan internal karyawan untuk mencari alternatif upaya peningkatan kinerja</t>
  </si>
  <si>
    <t>4. Mengusulkan penambahan sarana penunjang pelayanan yang belum tersedia ataupun kurang</t>
  </si>
  <si>
    <t>5. Mengusulkan dan menganggarkan penambahan tenaga dokter dan perawat kepada Dinas Kesehatan Kota Yogyakarta</t>
  </si>
  <si>
    <t>7. Puskesmas Gedongtengen melalui kebijakan Kepala Puskes-mas memiliki hak untuk mengajukan peminjaman tenaga medis, khususnya tenaga dokter pada kondisi dimana tidak memungkinkan menyelenggarakan pelayanan yang memadai</t>
  </si>
  <si>
    <t>Layanan Farmasi</t>
  </si>
  <si>
    <t>Layanan rawat inap</t>
  </si>
  <si>
    <t>Kasir</t>
  </si>
  <si>
    <t>Laboratorium</t>
  </si>
  <si>
    <t>Lansia</t>
  </si>
  <si>
    <t>Drg. Diyah Puspasari</t>
  </si>
  <si>
    <t>1. Perilaku petugas pelayanan</t>
  </si>
  <si>
    <t>2. Kecepatan pelayanan</t>
  </si>
  <si>
    <t>3. Ketepatan waktu pelayanan</t>
  </si>
  <si>
    <t>4. Perbaikan Kartu Tanda Berobat (dengan laminating)</t>
  </si>
  <si>
    <t>Drg. Yunita Haryanti</t>
  </si>
  <si>
    <t>1. Unsur pelayanan masih perlu ditingkatkan</t>
  </si>
  <si>
    <t>2. Masih terdapat unsur pelayanan yang dibawah capaian rata-rata kinerja unsur pelayanan puskesmas yaitu waktu pelayanan</t>
  </si>
  <si>
    <t>3. Masih perlu peningkatan kinerja unit pelayanan yang capaian unsur pelayanannya masih dibawah rata-rata puskesmas</t>
  </si>
  <si>
    <t>Umum</t>
  </si>
  <si>
    <t>Gigi</t>
  </si>
  <si>
    <t xml:space="preserve">Obat </t>
  </si>
  <si>
    <t>Drg. Nieke Indrawati</t>
  </si>
  <si>
    <t>Drg. Risa Dhiana Permanasari</t>
  </si>
  <si>
    <t>1. Menerapkan SOP pelayanan pada pegawai</t>
  </si>
  <si>
    <t>2. Mensosialisasikan SOP pelayanan pada pegawai</t>
  </si>
  <si>
    <t>3. Pada saat temu pelanggan mengajak pelanggan untuk berdiskusi dalam rangka meningkatkan kualitas Puskesmas Mergangsan</t>
  </si>
  <si>
    <t>4. Melakukan penggalangan komitmen pegawai untuk meningkatkan kepuasan pelanggan</t>
  </si>
  <si>
    <t>5. Evaluasi pelayanan sesuai SOP dan SPP</t>
  </si>
  <si>
    <t>dr.  Khairani Fitri</t>
  </si>
  <si>
    <t>1. Menambah petugas untuk membantu di unit pendaftaran dan rekam medis</t>
  </si>
  <si>
    <t>2. Melaksanakan waktu mulai pelayanan di pendaftaran sesuai dengan SOP</t>
  </si>
  <si>
    <t>3. Melaksanakan koordinasi dengan petugas pendaftaran</t>
  </si>
  <si>
    <t>4. Memastikan papan informasi ketersediaan tenaga medis selalu menampilkan data terbaru</t>
  </si>
  <si>
    <t>5. Mempersiapkan dan menambah kelengkapan alat dan bahan untuk pelayanan serta fasilitas pendukung lainnya setiap hari sebelum pelayanan dimulai</t>
  </si>
  <si>
    <t>6. Mengusulkan tambahan kotak saran dan diletakkan di beberapa tempat yang mudah dilihat dan dijangkau oleh pelanggan</t>
  </si>
  <si>
    <t>7. Mengecek kelengkapan media penyampaian keluhan pelanggan yaitu berupa blangko isian keluhan pelanggan yang disediakan di kotak saran serta alat tulis secara rutin</t>
  </si>
  <si>
    <t>8. Koordinasi dengan petugas dari tim kepuasan pelanggan secara rutin</t>
  </si>
  <si>
    <t>9. Mengusulkan media pengumuman dan media penyampaian keluhan pelanggan di beberapa tempai di Puskesmas Wirobrajan dengan ukuran yang lebih besar dan menarik seperti banner atau poster</t>
  </si>
  <si>
    <t>dr. Ika Septi Rukmini</t>
  </si>
  <si>
    <t>1. Meningkatkan efektivitas dan efisiensi pelayanan dengan cara mengumumkan secara terbuka semua persyaratan dan prosedur pelayanan</t>
  </si>
  <si>
    <t>2. Mengoptimalkan penggunaan tehnologi sehingga kecepatan pelayanan menjadi lebih baik</t>
  </si>
  <si>
    <t xml:space="preserve">3. Diupayakan untuk penambahan tenaga </t>
  </si>
  <si>
    <t>1. Harus ada penambahan SDM untuk dapat lebih baik dalam pelaksanaan tugas melayani masyarakat, sehingga bisa melayani dengan cepat dan bertanggung jawab dan penuh dengan rasa keadilan agar bisa memuaskan pihak-pihak yang menggunakan jasa pelayanan sehingga apa yang dikeluhkan pengguna layanan mengenai waktu penyelesaian layanan termasuk didalamnya masalah ketepatan waktu dalam melaksanakan suatu kegiatan bisa teratasi dan tidak terjadi lagi pelaksanaan kegiatan yang molor dari jadwal dan jangka waktu pelayanan yang lama</t>
  </si>
  <si>
    <t>2. Kerjasama yang lebih intensif dengan berbagai pihak (stakeholder) agar dalam pelaksanaan kegiatan dan pemberian pelayanan kepada masyarakat bisa sesuai dengan waktu pelayanan yang sudah direncanakan</t>
  </si>
  <si>
    <t>RTHP Pemukiman</t>
  </si>
  <si>
    <t>RTHP Taman/Pohon di Ruas Jalan</t>
  </si>
  <si>
    <t>Pengelolaan Sampah</t>
  </si>
  <si>
    <t>Pelayanan Dokumen Lingkungan</t>
  </si>
  <si>
    <t>dr. Fransisca Bambang</t>
  </si>
  <si>
    <t>1. Menginformasikan secara terbuka semua persyaratan dan posedur pelayanan serta mengoptimalkan penggunaan tehnologi sehingga kecepatan pelayanan menjadi lebih baik</t>
  </si>
  <si>
    <t>2. Meningkatkan sosialisasi cara akses inovasi "SIDATAN" (Sistem Pendaftaran Tanpa Antrian)</t>
  </si>
  <si>
    <t>3. Melakukan optimalisasi petugas mulai dari bagian pendaf-taran sampai pelayanan</t>
  </si>
  <si>
    <t>4. Pengaduan, saran dan masulam dapat disampaikan secara lisan, tertulis dan via telepon dan SMS/WA ke nomor telepon Puskesmas dan Nomor HP Puskesmas yang sudah ditentukan</t>
  </si>
  <si>
    <t>5. Meningkatkan pelayanan prima oleh petugas Puskesmas Gondokusuman I dengan lebih ramah, lebih sopan dan lebih memperhatikan kepada pasien</t>
  </si>
  <si>
    <t>6. Pemenuhan kebutuhan tenaga kesehatan sesuai Analisa Jabatan</t>
  </si>
  <si>
    <t>3. Peningkatan kompetensi pegawai dalam memberikan pelayanan kepada masyarakat</t>
  </si>
  <si>
    <t>Drs. Agus Winarto</t>
  </si>
  <si>
    <t>1. Memberikan layanan terbaik kepada pelapor/masyarakat</t>
  </si>
  <si>
    <t>2. Peningkatan/penambahan sarpras pendukung untuk pelayanan langsung kepada masyarakat</t>
  </si>
  <si>
    <t>2. Lebih mengoptimalkan sumber daya yang ada serta meningkatkan kemampuan personil agar dapat mempersingkat waktu pelayanan kepada masyarakat</t>
  </si>
  <si>
    <t>3. Diusahakan memasang papan yang berisi informasi Standar Pelayanan (SOP) yang diterapkan Bagian Umum sehingga semua pengguna layanan dapat membaca</t>
  </si>
  <si>
    <t>4. Diusahakan memasang papan yang berisikan informasi persyaratan pelayanan yang digunakan Bagian Umum sehingga semua pengguna layanan dapat membaca</t>
  </si>
  <si>
    <t>5. Lebih memperhatikan penanganan pengaduan, saran dan masukan sehingga permasalahan yang ada bisa diselesaikan secara cepat, tepat dan efisien</t>
  </si>
  <si>
    <t>6. Melengkapi sarana dan prasarana sebagai pendukung untuk lebih meningkatkan pelayanan dengan menyediakan minum dan makanan kecil/permen di Front Office sebagai pusat penerimaan tamu</t>
  </si>
  <si>
    <t>1. Menambah Sumber Daya Manusia (SDM) dan penambahan perangkat komputer untuk pelayanan</t>
  </si>
  <si>
    <t>2. Sistem, mekanisme dan prosedur diakses di papan pengumuman secara transparan dan terbbuka</t>
  </si>
  <si>
    <t>3. Mempercepat respon dan menindaklanjuti pengaduan dengan melapor ke Dinas terkait/diselesaikan bersama</t>
  </si>
  <si>
    <t>4. Ruangan pelayanan bersih, tersedia TV 21 inc, bebas asap rokok dan rencana penambahan area bermain anak</t>
  </si>
  <si>
    <t>5. Petugas pelayanan harus ramah, senyum, sopan santun</t>
  </si>
  <si>
    <t>6. Sebagian persyaratan yang berwujud leaflet dibagikan ke RT/RW</t>
  </si>
  <si>
    <t>7. Mengikuti diklat pelayanan prima</t>
  </si>
  <si>
    <t>8. Memperbaiki sistem pelayanan pengaduan</t>
  </si>
  <si>
    <t>Octo Noor Arafat , SIP</t>
  </si>
  <si>
    <t>Ir. Edy Muhammad</t>
  </si>
  <si>
    <t>Wasesa, SH</t>
  </si>
  <si>
    <t xml:space="preserve">Wahyu Hendratmoko, SE, MM </t>
  </si>
  <si>
    <t>1. Penataan dan pengelolaan kebersihan perlu lebih diperhatikan</t>
  </si>
  <si>
    <t>2. Perencanaan dan pelaksanaan pemenuhan kebutuhan sarana dan prasarana</t>
  </si>
  <si>
    <t>3. Peningkatan pelayanan lebih baik lagi</t>
  </si>
  <si>
    <t>4. Peningkatan dan pendidikan bagi SDM lebih baik lagi</t>
  </si>
  <si>
    <t>1. Perlu adanya penataan ruang pelayanan</t>
  </si>
  <si>
    <t>2. Meningkatkan kenyamanan baik di ruang pelayanan maupun di ruang tunggu</t>
  </si>
  <si>
    <t>Drs. Nur Hidayat, M.Si</t>
  </si>
  <si>
    <t xml:space="preserve">Drs Sugeng Darmanto </t>
  </si>
  <si>
    <t>Layanan BPHTB</t>
  </si>
  <si>
    <t>Layanan PBB</t>
  </si>
  <si>
    <t>1. Meningkatkan pengetahuan dan ketrampilan pegawai terhadap tugas pokok dan fungsi serta meningkatkan ketrampilan dan kemampuan pegawai dalam merespon keluhan dan masukan</t>
  </si>
  <si>
    <t>2. Evaluasi prosedur pelayanan dalam SOP Bidang Pelayanan Pendaftaran dan Penetapan Pendapatan Daerah dan Bidang Pembukuan dan Penagihan Pendapatan Daerah</t>
  </si>
  <si>
    <t>3. Percepatan waktu penyelesaian pelayanan sesuai aturan yang berlaku</t>
  </si>
  <si>
    <t>Layanan Pajak Daerah</t>
  </si>
  <si>
    <t>SKM</t>
  </si>
  <si>
    <t xml:space="preserve">Jumlah Layanan </t>
  </si>
  <si>
    <t xml:space="preserve">Total </t>
  </si>
  <si>
    <t xml:space="preserve">rata-rata hasil SKM </t>
  </si>
  <si>
    <t xml:space="preserve">SKM Bagian  dan Dinas </t>
  </si>
  <si>
    <t xml:space="preserve">SKM Kecamatan </t>
  </si>
  <si>
    <t>SKM Puskesmas</t>
  </si>
  <si>
    <t>SKM TK SD</t>
  </si>
  <si>
    <t xml:space="preserve">jumlah </t>
  </si>
  <si>
    <t xml:space="preserve">Indeks Layanan Publik </t>
  </si>
  <si>
    <t>Indikator</t>
  </si>
  <si>
    <t>Target 2018</t>
  </si>
  <si>
    <t>Realisasi 2018</t>
  </si>
  <si>
    <t>Target 2019</t>
  </si>
  <si>
    <t>Indeks Pelayanan publik</t>
  </si>
  <si>
    <t>Realisasi 2019</t>
  </si>
  <si>
    <t>1. Sosialisasi dan rapat internal untuk mengoptimalkan kinerja pegawai dalam memberikan pelayanan kepada masyarakat sesuai dengan tugas pokok dan fungsi masing-masing</t>
  </si>
  <si>
    <t>Kel. Ngampilan</t>
  </si>
  <si>
    <t>2. Perlunya melakukan peningkatan pelayanan terhadap masyarakat</t>
  </si>
  <si>
    <t xml:space="preserve">3. Evaluasi pelayanan terhadap masyarakat agar mendapatkan hasil yang lebih baik </t>
  </si>
  <si>
    <t>2. Menambah penyuluhan ke wilayah-wilayah untuk memberikan informasi kesehatan untuk masyarakat agar masyarakat lebih sadar akan pentingnya perilaku hidup bersih dan sehat</t>
  </si>
  <si>
    <t>dr. Abdul Latief</t>
  </si>
  <si>
    <t>Bagian KIA, KB dan Imunisasi</t>
  </si>
  <si>
    <t>Bagian Rawat Inap Persalinan</t>
  </si>
  <si>
    <t>Pelayanan Konsultasi Psikologi</t>
  </si>
  <si>
    <t>1. Menambahkan prosedur pendaftaran online agar pasien lebih cepat terlayani</t>
  </si>
  <si>
    <t>2. Memperjelas informasi SPP waktu layanan agar pasien tidak merasa menunggu lama</t>
  </si>
  <si>
    <t>3. Memutar sarana edukasi dan relaksasi audio visual agar pasien tidak bosan menunggu</t>
  </si>
  <si>
    <t>4. Meningkatkan sarana dan prasarana yang menunjang kecepatan pelayanan</t>
  </si>
  <si>
    <t>5. Renovasi ruangan laktasi</t>
  </si>
  <si>
    <t>6. Menambah pojok bermain anak</t>
  </si>
  <si>
    <t>7. Pembuatan taman</t>
  </si>
  <si>
    <t>8. Perluasan laboratorium dan KIA</t>
  </si>
  <si>
    <t>9. Optimalisasi pengadaan Alkes dan BMHP sesuai kebutuhan layanan</t>
  </si>
  <si>
    <t>10. Pengadaan sarana prasarana sesuai prioritas kebutuhan</t>
  </si>
  <si>
    <t>Kecamatan Pakualaman</t>
  </si>
  <si>
    <t>Ketepatan waktu harus lebih ditingkatkan supaya masyarakat lebih cepat dalam menerima hasil pelayanan sesuai dengan tenggang waktu yang ditetapkan dalam peraturan/standar operasional prosedur yang ada</t>
  </si>
  <si>
    <t>Jl. Sultan Agung 133 Yogyakarta</t>
  </si>
  <si>
    <t>Telp: (0274) 515791</t>
  </si>
  <si>
    <t>Cahya Wijayanta, S.Sos</t>
  </si>
  <si>
    <t>Kel. Sosro-menduran</t>
  </si>
  <si>
    <t>Kel. Bronto-kusuman</t>
  </si>
  <si>
    <t>Kel. Tegal-panggung</t>
  </si>
  <si>
    <t>88/ IV</t>
  </si>
  <si>
    <t>87/ V</t>
  </si>
  <si>
    <t>77/ VI</t>
  </si>
  <si>
    <t>SDN Lempuyang-wangi</t>
  </si>
  <si>
    <t>SDN Tegalpang-gung</t>
  </si>
  <si>
    <t>SDN Cokroku-suman</t>
  </si>
  <si>
    <t>SDN Suryodining-ratan 1</t>
  </si>
  <si>
    <t>SDN Suryodining-ratan 2</t>
  </si>
  <si>
    <t>SMP Negeri 9 Yk</t>
  </si>
  <si>
    <t>Dra. Ertiana Erna Hendrayani</t>
  </si>
  <si>
    <t>Bagian Administrasi dan Pengendalian Pembangunan</t>
  </si>
  <si>
    <t>Melakukan evaluasi terhadap pengendalian pembangunan yang telah dilaksanakan disesuaikan SOP yang ada</t>
  </si>
  <si>
    <t>Bag. Adm dan Dalbang</t>
  </si>
  <si>
    <t>Telp: (0274) 514448</t>
  </si>
  <si>
    <t xml:space="preserve">dalbang@jogjakota.go.id </t>
  </si>
  <si>
    <t>R. Wahyu Handoyo HP, ST, MA, MTP</t>
  </si>
  <si>
    <t>RS Pratama Yogyakarta</t>
  </si>
  <si>
    <t>1. Mengoptimalkan sumber daya yang ada</t>
  </si>
  <si>
    <t>RS. Pratama Yogyakarta</t>
  </si>
  <si>
    <t>Jl. Kol. Sugiyono N0. 98 Yogyakarta.</t>
  </si>
  <si>
    <t>2. Mendorong petugas untuk lebih disiplin dalam melayani pelanggan</t>
  </si>
  <si>
    <t>Telp. (0274) 373249</t>
  </si>
  <si>
    <t>3. Inovasi di pendaftaran dengan system pendaftaran online dimaksimalkan sehingga menyingkat waktu</t>
  </si>
  <si>
    <t>dr.  Prie Aka Mahdayanti</t>
  </si>
  <si>
    <t>UPT Assesment Center</t>
  </si>
  <si>
    <t>Perlunya melakukan koordinasi dengan instansi yang berwenang sehingga UPT Assesment Center memiliki tempat yang lebih strategis dan memenuhi syarat bagi penyelenggaraan dan pelayanan penilaian kompetensi</t>
  </si>
  <si>
    <t>Jl. Warungboto II/601 Umbulharjo Yogyakarta</t>
  </si>
  <si>
    <t>Telp. (0274) 411284</t>
  </si>
  <si>
    <t>Dodi Kurnianto, SSTP, M.Si</t>
  </si>
  <si>
    <t>`</t>
  </si>
  <si>
    <t>Kelurahan Ngupasan</t>
  </si>
  <si>
    <t>1. Pengaduan masyarakat disarankan dan diarahkan menggunakan layanan pengaduan melalui JSS yang telah disediakan oleh Pemerintah Kota</t>
  </si>
  <si>
    <t>Kel. Ngupasan</t>
  </si>
  <si>
    <t>Ratmakan GM I/662 Yogyakarta</t>
  </si>
  <si>
    <t>2. Peningkatan pengetahuan SDM</t>
  </si>
  <si>
    <t>Telp: (0274) 541540</t>
  </si>
  <si>
    <t>3. Sarana pelayanan untuk ditingkatkan</t>
  </si>
  <si>
    <t>Drs. Didik Agus Mursihanta</t>
  </si>
  <si>
    <t>WALIKOTA YOGYAKARTA,</t>
  </si>
  <si>
    <t>H. HARYADI SUYUTI</t>
  </si>
  <si>
    <t>Kantor Kesatuan Bangsa                                                                   Drs. Zenni</t>
  </si>
  <si>
    <t>Kec. Mergangsan</t>
  </si>
  <si>
    <t>Kec. Mantrijeron</t>
  </si>
  <si>
    <t>Kec. Pakualaman</t>
  </si>
  <si>
    <t>Kec. Danurejan</t>
  </si>
  <si>
    <t>Kec. Umbulharjo</t>
  </si>
  <si>
    <t>Kec. Kotagede</t>
  </si>
  <si>
    <t>Kel. Kadipaten</t>
  </si>
  <si>
    <t>Kel. Panembahan</t>
  </si>
  <si>
    <t>Kel. Keparakan</t>
  </si>
  <si>
    <t>Kel Purwokinanti</t>
  </si>
  <si>
    <t>Kel. Demangan</t>
  </si>
  <si>
    <t>Kel. Gowongan</t>
  </si>
  <si>
    <t>Kel. Suryatmajan</t>
  </si>
  <si>
    <t>Kel. Bausasran</t>
  </si>
  <si>
    <t>TK  Negeri 2</t>
  </si>
  <si>
    <t xml:space="preserve">TK Negeri 3 </t>
  </si>
  <si>
    <t xml:space="preserve">TK  Negeri 4 </t>
  </si>
  <si>
    <t xml:space="preserve">TK Negeri Pembina </t>
  </si>
  <si>
    <t>Score SKM Pemerintah Kota Yogyakarta</t>
  </si>
  <si>
    <t>Total Nilai</t>
  </si>
  <si>
    <t>Jabatan</t>
  </si>
  <si>
    <t>Paraf</t>
  </si>
  <si>
    <t>Tanggal</t>
  </si>
  <si>
    <t>PARAF HIRARKI</t>
  </si>
  <si>
    <t>Asisten Umum</t>
  </si>
  <si>
    <t>Kabag Organisasi</t>
  </si>
  <si>
    <t>1. Pembinaan dan pengarahan kepada SDM tentang bagaimana memberikan informasi secara jelas dan pasti sesuai dengan yang diminta pengguna layanan</t>
  </si>
  <si>
    <t>1. Koordinasi dengan SKPD terkait dalam rangka persamaan persepsi tentang aturan yang berkaitan dengan produk layanan yang dilaksanakan oleh Dispertaru sehingga pelayanan dapat diselesaikan tepat waktu</t>
  </si>
  <si>
    <t>1. Pasar Kelas I, prioritas pengembangan pasar bisa dilakukan dengan melakukan peningkatan kualitas pelayanan, menciptakan pelayanan dengan persyaratan yang mudah, serta memaksimalkan kinerja serta fungsi sarana keamanan dan konsultasi seperti security</t>
  </si>
  <si>
    <t>Nilai unsur pelayanan waktu pelayanan terendah diantara unsur yang lain, hal ini disebabkan karena keterbatasan jumlah blangko cetak KTP elektronik sehingga rentang waktu menerima produk hasil cetak KTP elektronik menjadi lebih lama</t>
  </si>
  <si>
    <t>2. Karena banyaknya pemohon diharapkan Kantor Kecamatan Gondokusuman meningkatkan lagi pelayanan dengan sepenuh hati karena akan tergambarkan pada perilaku pelaksana dalam memberikan layanan, sehingga pemohon merasa puas dan nyaman atas pelayanan petugas Kecamatan Gondokusuman</t>
  </si>
  <si>
    <t>2.  Menginformasikan kepada masyarakat terkait persyaratan-persyaratan yang harus dipenuhi dengan menempatkan di tempat yang mudah dilihat sehingga informasinya dapat dibaca dengan jelas oleh masyarakat</t>
  </si>
  <si>
    <t xml:space="preserve">2. Karena banyaknya pemohon diharapkan Kantor Kelurahan Wirogunan Kecamatan Mergangsan meningkatkan lagi pelayanan dengan sepenuh hati karena akan tergambarkan pada perilaku pelaksana dalam memberikan layanan, sehingga pemohon merasa puas dan nyaman atas pelayanan petugas </t>
  </si>
  <si>
    <t>6. Koordinasi antara anggota tim kepuasan pelanggan lebih ditingkatkan lagi dalam pendampingan responden saat mengisi kuesioner survey, sehingga responden mempunyai pemahaman sama sehingga tujuan dan target penilaian pelaksanaan survey kepuasan masyarakat ini dapat tercapai.</t>
  </si>
  <si>
    <t>6. Puskesmas Gedongtengen harus dengan bijak menyikapi kenyataan mengenai kurangnya tenaga dokter dan perawat sehingga pada waktu tertentu yang mendesak harus dengan tegas memberlakukan kebijakan pembatasan waktu pendaftaran dengan tanpa membatasi jumlah pengunjung semata-mata demi kualitas pelayanan yang terjaga</t>
  </si>
  <si>
    <t>1. Guru mata pelajaran (PAI, PJOK) sebagai guru bidang studi harus memberikan pelayanan sebaik mungkin kepada peserta didik karena guru menentukan kualitas proses pembelajaran</t>
  </si>
  <si>
    <t>1. Perlu komitmen untuk melaksanakan transparansi dan akuntabilitas, baik oleh pengambil keputusan (top manager), pimpinan unit pelaksana dan pelaksana pelayanan publik, untuk selalu berupaya memberikan pelayanan secara cepat, tepat, murah, terbuka, sederhana dan mudah dilaksanakan serta tidak diskriminatif</t>
  </si>
  <si>
    <t>Sekretaris Daerah</t>
  </si>
</sst>
</file>

<file path=xl/styles.xml><?xml version="1.0" encoding="utf-8"?>
<styleSheet xmlns="http://schemas.openxmlformats.org/spreadsheetml/2006/main">
  <numFmts count="30">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Rp&quot;#,##0;\-&quot;Rp&quot;#,##0"/>
    <numFmt numFmtId="165" formatCode="&quot;Rp&quot;#,##0;[Red]\-&quot;Rp&quot;#,##0"/>
    <numFmt numFmtId="166" formatCode="&quot;Rp&quot;#,##0.00;\-&quot;Rp&quot;#,##0.00"/>
    <numFmt numFmtId="167" formatCode="&quot;Rp&quot;#,##0.00;[Red]\-&quot;Rp&quot;#,##0.00"/>
    <numFmt numFmtId="168" formatCode="_-&quot;Rp&quot;* #,##0_-;\-&quot;Rp&quot;* #,##0_-;_-&quot;Rp&quot;* &quot;-&quot;_-;_-@_-"/>
    <numFmt numFmtId="169" formatCode="_-* #,##0_-;\-* #,##0_-;_-* &quot;-&quot;_-;_-@_-"/>
    <numFmt numFmtId="170" formatCode="_-&quot;Rp&quot;* #,##0.00_-;\-&quot;Rp&quot;* #,##0.00_-;_-&quot;Rp&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0\)"/>
    <numFmt numFmtId="179" formatCode="\$#,##0_);[Red]\(\$#,##0\)"/>
    <numFmt numFmtId="180" formatCode="\$#,##0.00_);\(\$#,##0.0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s>
  <fonts count="52">
    <font>
      <sz val="11"/>
      <color theme="1"/>
      <name val="Calibri"/>
      <family val="2"/>
    </font>
    <font>
      <sz val="11"/>
      <color indexed="8"/>
      <name val="Calibri"/>
      <family val="2"/>
    </font>
    <font>
      <sz val="9"/>
      <name val="Tahoma"/>
      <family val="2"/>
    </font>
    <font>
      <b/>
      <sz val="9"/>
      <name val="Tahoma"/>
      <family val="2"/>
    </font>
    <font>
      <sz val="11"/>
      <name val="Arial Narrow"/>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indexed="8"/>
      <name val="Arial Narrow"/>
      <family val="2"/>
    </font>
    <font>
      <b/>
      <sz val="14"/>
      <color indexed="8"/>
      <name val="Calibri"/>
      <family val="2"/>
    </font>
    <font>
      <sz val="14"/>
      <color indexed="8"/>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1"/>
      <color theme="1"/>
      <name val="Arial Narrow"/>
      <family val="2"/>
    </font>
    <font>
      <sz val="14"/>
      <color theme="1"/>
      <name val="Calibri"/>
      <family val="2"/>
    </font>
    <font>
      <b/>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bottom style="hair"/>
    </border>
    <border>
      <left/>
      <right/>
      <top/>
      <bottom style="hair"/>
    </border>
    <border>
      <left style="thin"/>
      <right/>
      <top style="hair"/>
      <bottom/>
    </border>
    <border>
      <left style="thin"/>
      <right>
        <color indexed="63"/>
      </right>
      <top>
        <color indexed="63"/>
      </top>
      <bottom>
        <color indexed="63"/>
      </bottom>
    </border>
    <border>
      <left style="thin"/>
      <right/>
      <top/>
      <bottom style="hair"/>
    </border>
    <border>
      <left style="thin"/>
      <right/>
      <top style="hair"/>
      <bottom style="hair"/>
    </border>
    <border>
      <left style="thin"/>
      <right style="thin"/>
      <top/>
      <bottom/>
    </border>
    <border>
      <left style="thin"/>
      <right style="thin"/>
      <top style="hair"/>
      <bottom style="hair"/>
    </border>
    <border>
      <left/>
      <right style="thin"/>
      <top style="thin"/>
      <bottom style="thin"/>
    </border>
    <border>
      <left/>
      <right/>
      <top style="hair"/>
      <bottom style="hair"/>
    </border>
    <border>
      <left style="thin"/>
      <right style="thin"/>
      <top/>
      <bottom style="thin"/>
    </border>
    <border>
      <left style="thin"/>
      <right style="thin"/>
      <top style="hair"/>
      <bottom/>
    </border>
    <border>
      <left/>
      <right/>
      <top style="hair"/>
      <bottom/>
    </border>
    <border>
      <left style="thin"/>
      <right style="thin"/>
      <top style="hair"/>
      <bottom style="thin"/>
    </border>
    <border>
      <left style="thin"/>
      <right/>
      <top>
        <color indexed="63"/>
      </top>
      <bottom style="thin"/>
    </border>
    <border>
      <left/>
      <right style="thin"/>
      <top>
        <color indexed="63"/>
      </top>
      <bottom style="thin"/>
    </border>
    <border>
      <left/>
      <right style="thin"/>
      <top/>
      <bottom/>
    </border>
    <border>
      <left style="thin"/>
      <right style="thin"/>
      <top style="thin"/>
      <bottom/>
    </border>
    <border>
      <left style="thin"/>
      <right/>
      <top style="thin"/>
      <bottom>
        <color indexed="63"/>
      </bottom>
    </border>
    <border>
      <left/>
      <right style="thin"/>
      <top style="hair"/>
      <bottom style="hair"/>
    </border>
    <border>
      <left/>
      <right style="thin"/>
      <top style="hair"/>
      <bottom/>
    </border>
    <border>
      <left/>
      <right style="thin"/>
      <top/>
      <bottom style="hair"/>
    </border>
    <border>
      <left style="hair"/>
      <right style="hair"/>
      <top style="hair"/>
      <bottom style="hair"/>
    </border>
    <border>
      <left style="thin"/>
      <right style="thin"/>
      <top style="thin"/>
      <bottom style="hair"/>
    </border>
    <border>
      <left/>
      <right/>
      <top style="hair"/>
      <bottom style="thin"/>
    </border>
    <border>
      <left style="thin"/>
      <right/>
      <top style="thin"/>
      <bottom style="hair"/>
    </border>
    <border>
      <left style="thin"/>
      <right/>
      <top style="hair"/>
      <bottom style="thin"/>
    </border>
    <border>
      <left/>
      <right/>
      <top style="thin"/>
      <bottom style="hair"/>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9">
    <xf numFmtId="0" fontId="0" fillId="0" borderId="0" xfId="0" applyFont="1" applyAlignment="1">
      <alignment/>
    </xf>
    <xf numFmtId="0" fontId="0" fillId="0" borderId="0" xfId="0" applyAlignment="1">
      <alignment horizontal="center"/>
    </xf>
    <xf numFmtId="0" fontId="0" fillId="0" borderId="0" xfId="0" applyAlignment="1">
      <alignment vertical="top"/>
    </xf>
    <xf numFmtId="0" fontId="0" fillId="0" borderId="0" xfId="0" applyAlignment="1">
      <alignment wrapText="1"/>
    </xf>
    <xf numFmtId="0" fontId="0" fillId="0" borderId="0" xfId="0" applyFill="1" applyAlignment="1">
      <alignment wrapText="1"/>
    </xf>
    <xf numFmtId="0" fontId="0" fillId="0" borderId="0" xfId="0" applyFill="1" applyAlignment="1">
      <alignment horizontal="center"/>
    </xf>
    <xf numFmtId="0" fontId="0" fillId="0" borderId="0" xfId="0" applyAlignment="1">
      <alignment horizontal="left"/>
    </xf>
    <xf numFmtId="0" fontId="47"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xf>
    <xf numFmtId="0" fontId="0" fillId="0" borderId="13" xfId="0" applyBorder="1" applyAlignment="1">
      <alignment wrapText="1"/>
    </xf>
    <xf numFmtId="0" fontId="0" fillId="0" borderId="13" xfId="0" applyFill="1" applyBorder="1" applyAlignment="1">
      <alignment wrapText="1"/>
    </xf>
    <xf numFmtId="0" fontId="0" fillId="0" borderId="12" xfId="0" applyFill="1" applyBorder="1" applyAlignment="1">
      <alignment horizontal="center"/>
    </xf>
    <xf numFmtId="0" fontId="0" fillId="0" borderId="13" xfId="0" applyFill="1" applyBorder="1" applyAlignment="1">
      <alignment horizontal="center"/>
    </xf>
    <xf numFmtId="0" fontId="0" fillId="0" borderId="12" xfId="0" applyBorder="1" applyAlignment="1">
      <alignment wrapText="1"/>
    </xf>
    <xf numFmtId="0" fontId="0" fillId="0" borderId="13" xfId="0" applyBorder="1" applyAlignment="1">
      <alignment horizontal="left"/>
    </xf>
    <xf numFmtId="0" fontId="0" fillId="0" borderId="12" xfId="0" applyBorder="1" applyAlignment="1">
      <alignment horizontal="center"/>
    </xf>
    <xf numFmtId="0" fontId="0" fillId="0" borderId="14" xfId="0" applyBorder="1" applyAlignment="1">
      <alignment/>
    </xf>
    <xf numFmtId="0" fontId="0" fillId="0" borderId="15" xfId="0" applyBorder="1" applyAlignment="1">
      <alignment wrapText="1"/>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0" fillId="0" borderId="0" xfId="0" applyBorder="1" applyAlignment="1">
      <alignment horizontal="left"/>
    </xf>
    <xf numFmtId="0" fontId="0" fillId="0" borderId="0" xfId="0" applyBorder="1" applyAlignment="1">
      <alignment horizontal="center"/>
    </xf>
    <xf numFmtId="2" fontId="0" fillId="0" borderId="0" xfId="0" applyNumberFormat="1" applyFill="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 fillId="0" borderId="19" xfId="0" applyFont="1" applyBorder="1" applyAlignment="1">
      <alignment/>
    </xf>
    <xf numFmtId="2" fontId="0" fillId="0" borderId="0" xfId="0" applyNumberFormat="1" applyFill="1" applyBorder="1" applyAlignment="1">
      <alignment horizontal="center"/>
    </xf>
    <xf numFmtId="0" fontId="0" fillId="0" borderId="0" xfId="0" applyAlignment="1">
      <alignment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2" fontId="45" fillId="0" borderId="10" xfId="0" applyNumberFormat="1" applyFont="1" applyFill="1" applyBorder="1" applyAlignment="1">
      <alignment horizontal="center" vertical="center" wrapText="1"/>
    </xf>
    <xf numFmtId="0" fontId="45" fillId="0" borderId="20" xfId="0" applyFont="1" applyBorder="1" applyAlignment="1">
      <alignment horizontal="center" vertical="center" wrapText="1"/>
    </xf>
    <xf numFmtId="2" fontId="0" fillId="0" borderId="18" xfId="0" applyNumberFormat="1" applyFill="1" applyBorder="1" applyAlignment="1">
      <alignment horizontal="center"/>
    </xf>
    <xf numFmtId="0" fontId="0" fillId="0" borderId="18" xfId="0" applyBorder="1" applyAlignment="1">
      <alignment horizontal="center"/>
    </xf>
    <xf numFmtId="0" fontId="0" fillId="0" borderId="0" xfId="0" applyFill="1" applyBorder="1" applyAlignment="1">
      <alignment/>
    </xf>
    <xf numFmtId="0" fontId="0" fillId="0" borderId="18" xfId="0" applyBorder="1" applyAlignment="1">
      <alignment wrapText="1"/>
    </xf>
    <xf numFmtId="0" fontId="5" fillId="0" borderId="21" xfId="0" applyFont="1" applyBorder="1" applyAlignment="1">
      <alignment/>
    </xf>
    <xf numFmtId="0" fontId="0" fillId="0" borderId="22" xfId="0" applyBorder="1" applyAlignment="1">
      <alignment/>
    </xf>
    <xf numFmtId="0" fontId="0" fillId="0" borderId="17" xfId="0" applyBorder="1" applyAlignment="1">
      <alignment vertical="top"/>
    </xf>
    <xf numFmtId="2" fontId="5" fillId="0" borderId="17" xfId="0" applyNumberFormat="1" applyFont="1" applyFill="1" applyBorder="1" applyAlignment="1">
      <alignment horizontal="center"/>
    </xf>
    <xf numFmtId="0" fontId="5" fillId="0" borderId="19" xfId="0" applyFont="1" applyBorder="1" applyAlignment="1">
      <alignment horizontal="center"/>
    </xf>
    <xf numFmtId="0" fontId="5" fillId="0" borderId="19" xfId="0" applyFont="1" applyBorder="1" applyAlignment="1">
      <alignment vertical="top"/>
    </xf>
    <xf numFmtId="0" fontId="5" fillId="0" borderId="19" xfId="0" applyFont="1" applyBorder="1" applyAlignment="1">
      <alignment horizontal="left" vertical="top" wrapText="1"/>
    </xf>
    <xf numFmtId="0" fontId="5" fillId="0" borderId="21" xfId="0" applyFont="1" applyBorder="1" applyAlignment="1">
      <alignment vertical="top"/>
    </xf>
    <xf numFmtId="0" fontId="5" fillId="0" borderId="19" xfId="0" applyFont="1" applyFill="1" applyBorder="1" applyAlignment="1">
      <alignment horizontal="center"/>
    </xf>
    <xf numFmtId="0" fontId="5" fillId="0" borderId="21" xfId="0" applyFont="1" applyFill="1" applyBorder="1" applyAlignment="1">
      <alignment horizontal="center"/>
    </xf>
    <xf numFmtId="0" fontId="0" fillId="0" borderId="0" xfId="0" applyBorder="1" applyAlignment="1">
      <alignment horizontal="center"/>
    </xf>
    <xf numFmtId="2" fontId="5" fillId="0" borderId="19" xfId="0" applyNumberFormat="1" applyFont="1" applyFill="1" applyBorder="1" applyAlignment="1">
      <alignment horizontal="center"/>
    </xf>
    <xf numFmtId="0" fontId="5" fillId="0" borderId="18" xfId="0" applyFont="1" applyBorder="1" applyAlignment="1">
      <alignment vertical="top"/>
    </xf>
    <xf numFmtId="0" fontId="5" fillId="0" borderId="21" xfId="0" applyFont="1" applyBorder="1" applyAlignment="1">
      <alignment wrapText="1"/>
    </xf>
    <xf numFmtId="0" fontId="5" fillId="0" borderId="21" xfId="0" applyFont="1" applyFill="1" applyBorder="1" applyAlignment="1">
      <alignment wrapText="1"/>
    </xf>
    <xf numFmtId="0" fontId="5" fillId="0" borderId="19" xfId="0" applyFont="1" applyBorder="1" applyAlignment="1">
      <alignment wrapText="1"/>
    </xf>
    <xf numFmtId="0" fontId="5" fillId="0" borderId="13" xfId="0" applyFont="1" applyBorder="1" applyAlignment="1">
      <alignment wrapText="1"/>
    </xf>
    <xf numFmtId="0" fontId="5" fillId="0" borderId="12" xfId="0" applyFont="1" applyBorder="1" applyAlignment="1">
      <alignment/>
    </xf>
    <xf numFmtId="0" fontId="5" fillId="0" borderId="21" xfId="0" applyFont="1" applyBorder="1" applyAlignment="1">
      <alignment vertical="top" wrapText="1"/>
    </xf>
    <xf numFmtId="0" fontId="5" fillId="0" borderId="18" xfId="0" applyFont="1" applyBorder="1" applyAlignment="1">
      <alignment horizontal="left" wrapText="1"/>
    </xf>
    <xf numFmtId="0" fontId="5" fillId="0" borderId="23" xfId="0" applyFont="1" applyBorder="1" applyAlignment="1">
      <alignment wrapText="1"/>
    </xf>
    <xf numFmtId="0" fontId="5" fillId="0" borderId="21" xfId="0" applyFont="1" applyBorder="1" applyAlignment="1">
      <alignment horizontal="left" wrapText="1"/>
    </xf>
    <xf numFmtId="0" fontId="5" fillId="0" borderId="24" xfId="0" applyFont="1" applyBorder="1" applyAlignment="1">
      <alignment/>
    </xf>
    <xf numFmtId="0" fontId="5" fillId="0" borderId="0" xfId="0" applyFont="1" applyFill="1" applyBorder="1" applyAlignment="1">
      <alignment/>
    </xf>
    <xf numFmtId="0" fontId="5" fillId="0" borderId="0" xfId="0" applyFont="1" applyBorder="1" applyAlignment="1">
      <alignment/>
    </xf>
    <xf numFmtId="0" fontId="5" fillId="0" borderId="21" xfId="0" applyFont="1" applyFill="1" applyBorder="1" applyAlignment="1">
      <alignment vertical="top" wrapText="1"/>
    </xf>
    <xf numFmtId="0" fontId="5" fillId="0" borderId="19" xfId="0" applyFont="1" applyBorder="1" applyAlignment="1">
      <alignment vertical="top" wrapText="1"/>
    </xf>
    <xf numFmtId="0" fontId="5" fillId="0" borderId="21" xfId="0" applyFont="1" applyFill="1" applyBorder="1" applyAlignment="1">
      <alignment vertical="top"/>
    </xf>
    <xf numFmtId="0" fontId="5" fillId="0" borderId="0" xfId="0" applyFont="1" applyAlignment="1">
      <alignment/>
    </xf>
    <xf numFmtId="0" fontId="5" fillId="0" borderId="17" xfId="0" applyFont="1" applyBorder="1" applyAlignment="1">
      <alignment horizontal="center"/>
    </xf>
    <xf numFmtId="0" fontId="5" fillId="0" borderId="18" xfId="0" applyFont="1" applyBorder="1" applyAlignment="1">
      <alignment/>
    </xf>
    <xf numFmtId="0" fontId="5" fillId="0" borderId="18" xfId="0" applyFont="1" applyBorder="1" applyAlignment="1">
      <alignment wrapText="1"/>
    </xf>
    <xf numFmtId="2" fontId="5" fillId="0" borderId="18" xfId="0" applyNumberFormat="1"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vertical="top"/>
    </xf>
    <xf numFmtId="0" fontId="5" fillId="0" borderId="18" xfId="0" applyFont="1" applyBorder="1" applyAlignment="1">
      <alignment horizontal="left" vertical="top" wrapText="1"/>
    </xf>
    <xf numFmtId="0" fontId="5" fillId="0" borderId="18" xfId="0" applyFont="1" applyBorder="1" applyAlignment="1">
      <alignment vertical="top" wrapText="1"/>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5" fillId="0" borderId="25" xfId="0" applyFont="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9" xfId="0" applyFont="1" applyBorder="1" applyAlignment="1">
      <alignment horizontal="justify" vertic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3" xfId="0" applyFont="1" applyBorder="1" applyAlignment="1">
      <alignment/>
    </xf>
    <xf numFmtId="2" fontId="5" fillId="0" borderId="13" xfId="0" applyNumberFormat="1" applyFont="1" applyFill="1" applyBorder="1" applyAlignment="1">
      <alignment horizontal="center"/>
    </xf>
    <xf numFmtId="2" fontId="5" fillId="0" borderId="21" xfId="0" applyNumberFormat="1" applyFont="1" applyFill="1" applyBorder="1" applyAlignment="1">
      <alignment horizontal="center"/>
    </xf>
    <xf numFmtId="0" fontId="5" fillId="0" borderId="21" xfId="0" applyFont="1" applyBorder="1" applyAlignment="1">
      <alignment horizontal="left"/>
    </xf>
    <xf numFmtId="0" fontId="5" fillId="0" borderId="24" xfId="0" applyFont="1" applyBorder="1" applyAlignment="1">
      <alignment wrapText="1"/>
    </xf>
    <xf numFmtId="0" fontId="5" fillId="0" borderId="12" xfId="0" applyFont="1" applyBorder="1" applyAlignment="1">
      <alignment wrapText="1"/>
    </xf>
    <xf numFmtId="0" fontId="0" fillId="33" borderId="0" xfId="0" applyFill="1" applyAlignment="1">
      <alignment/>
    </xf>
    <xf numFmtId="0" fontId="5" fillId="0" borderId="24" xfId="0" applyFont="1" applyFill="1" applyBorder="1" applyAlignment="1">
      <alignment wrapText="1"/>
    </xf>
    <xf numFmtId="0" fontId="5" fillId="0" borderId="14" xfId="0" applyFont="1" applyBorder="1" applyAlignment="1">
      <alignment/>
    </xf>
    <xf numFmtId="0" fontId="5" fillId="0" borderId="24" xfId="0" applyFont="1" applyBorder="1" applyAlignment="1">
      <alignment horizontal="left"/>
    </xf>
    <xf numFmtId="2" fontId="0" fillId="0" borderId="22" xfId="0" applyNumberFormat="1" applyFill="1" applyBorder="1" applyAlignment="1">
      <alignment horizontal="center"/>
    </xf>
    <xf numFmtId="0" fontId="0" fillId="0" borderId="22" xfId="0" applyBorder="1" applyAlignment="1">
      <alignment horizontal="center"/>
    </xf>
    <xf numFmtId="0" fontId="0" fillId="0" borderId="22" xfId="0" applyBorder="1" applyAlignment="1">
      <alignment wrapText="1"/>
    </xf>
    <xf numFmtId="0" fontId="0" fillId="0" borderId="22" xfId="0" applyFill="1" applyBorder="1" applyAlignment="1">
      <alignment horizontal="center"/>
    </xf>
    <xf numFmtId="0" fontId="0" fillId="0" borderId="18" xfId="0" applyFill="1" applyBorder="1" applyAlignment="1">
      <alignment horizontal="center"/>
    </xf>
    <xf numFmtId="0" fontId="0" fillId="0" borderId="26" xfId="0" applyBorder="1" applyAlignment="1">
      <alignment wrapText="1"/>
    </xf>
    <xf numFmtId="0" fontId="0" fillId="0" borderId="27" xfId="0" applyFill="1" applyBorder="1" applyAlignment="1">
      <alignment wrapText="1"/>
    </xf>
    <xf numFmtId="0" fontId="5" fillId="0" borderId="22" xfId="0" applyFont="1" applyBorder="1" applyAlignment="1">
      <alignment horizontal="left"/>
    </xf>
    <xf numFmtId="0" fontId="0" fillId="0" borderId="28" xfId="0" applyFill="1" applyBorder="1" applyAlignment="1">
      <alignment wrapText="1"/>
    </xf>
    <xf numFmtId="0" fontId="5" fillId="0" borderId="18" xfId="0" applyFont="1" applyBorder="1" applyAlignment="1">
      <alignment horizontal="left"/>
    </xf>
    <xf numFmtId="0" fontId="0" fillId="0" borderId="29" xfId="0" applyBorder="1" applyAlignment="1">
      <alignment horizontal="center" vertical="center" wrapText="1"/>
    </xf>
    <xf numFmtId="0" fontId="0" fillId="0" borderId="30" xfId="0" applyBorder="1" applyAlignment="1">
      <alignment horizontal="center" vertical="center" wrapText="1"/>
    </xf>
    <xf numFmtId="2" fontId="0" fillId="0" borderId="22" xfId="0" applyNumberFormat="1" applyFill="1" applyBorder="1" applyAlignment="1">
      <alignment horizontal="center" vertical="center"/>
    </xf>
    <xf numFmtId="0" fontId="0" fillId="0" borderId="27" xfId="0" applyFill="1" applyBorder="1" applyAlignment="1">
      <alignment horizontal="center" vertical="center" wrapText="1"/>
    </xf>
    <xf numFmtId="0" fontId="5" fillId="0" borderId="12" xfId="0" applyFont="1" applyBorder="1" applyAlignment="1">
      <alignment vertical="top" wrapText="1"/>
    </xf>
    <xf numFmtId="0" fontId="5" fillId="0" borderId="0" xfId="0" applyFont="1" applyBorder="1" applyAlignment="1">
      <alignment horizontal="left" vertical="top" wrapText="1"/>
    </xf>
    <xf numFmtId="0" fontId="0" fillId="0" borderId="29" xfId="0" applyBorder="1" applyAlignment="1">
      <alignment horizontal="center" wrapText="1"/>
    </xf>
    <xf numFmtId="0" fontId="5" fillId="0" borderId="12" xfId="0" applyFont="1" applyBorder="1" applyAlignment="1">
      <alignment horizontal="left" wrapText="1"/>
    </xf>
    <xf numFmtId="0" fontId="5" fillId="0" borderId="0" xfId="0" applyFont="1" applyBorder="1" applyAlignment="1">
      <alignment horizontal="left" wrapText="1"/>
    </xf>
    <xf numFmtId="0" fontId="5" fillId="0" borderId="24" xfId="0" applyFont="1" applyBorder="1" applyAlignment="1">
      <alignment horizontal="left" vertical="top" wrapText="1"/>
    </xf>
    <xf numFmtId="0" fontId="5" fillId="0" borderId="13" xfId="0" applyFont="1" applyBorder="1" applyAlignment="1">
      <alignment horizontal="left" wrapText="1"/>
    </xf>
    <xf numFmtId="0" fontId="5" fillId="0" borderId="13" xfId="0" applyFont="1" applyBorder="1" applyAlignment="1">
      <alignment horizontal="left" vertical="top" wrapText="1"/>
    </xf>
    <xf numFmtId="0" fontId="5" fillId="0" borderId="23" xfId="0" applyFont="1" applyBorder="1" applyAlignment="1">
      <alignment horizontal="left" wrapText="1"/>
    </xf>
    <xf numFmtId="0" fontId="48" fillId="0" borderId="10" xfId="0" applyFont="1" applyBorder="1" applyAlignment="1">
      <alignment horizontal="center"/>
    </xf>
    <xf numFmtId="0" fontId="48" fillId="0" borderId="10" xfId="0" applyFont="1" applyBorder="1" applyAlignment="1">
      <alignment/>
    </xf>
    <xf numFmtId="2" fontId="48" fillId="0" borderId="10" xfId="0" applyNumberFormat="1" applyFont="1" applyBorder="1" applyAlignment="1">
      <alignment horizontal="center"/>
    </xf>
    <xf numFmtId="0" fontId="48" fillId="0" borderId="0" xfId="0" applyFont="1" applyFill="1" applyBorder="1" applyAlignment="1">
      <alignment/>
    </xf>
    <xf numFmtId="0" fontId="48" fillId="0" borderId="0" xfId="0" applyFont="1" applyAlignment="1">
      <alignment horizontal="center"/>
    </xf>
    <xf numFmtId="0" fontId="0" fillId="33" borderId="0" xfId="0" applyFill="1" applyAlignment="1">
      <alignment horizontal="center"/>
    </xf>
    <xf numFmtId="0" fontId="4" fillId="0" borderId="0" xfId="0" applyFont="1" applyAlignment="1">
      <alignment horizontal="center"/>
    </xf>
    <xf numFmtId="0" fontId="48" fillId="0" borderId="0" xfId="0" applyFont="1" applyAlignment="1">
      <alignment/>
    </xf>
    <xf numFmtId="0" fontId="0" fillId="33" borderId="17" xfId="0" applyFill="1" applyBorder="1" applyAlignment="1">
      <alignment/>
    </xf>
    <xf numFmtId="0" fontId="5" fillId="33" borderId="19" xfId="0" applyFont="1" applyFill="1" applyBorder="1" applyAlignment="1">
      <alignment/>
    </xf>
    <xf numFmtId="0" fontId="5" fillId="33" borderId="19" xfId="0" applyFont="1" applyFill="1" applyBorder="1" applyAlignment="1">
      <alignment vertical="top"/>
    </xf>
    <xf numFmtId="0" fontId="0" fillId="0" borderId="29" xfId="0" applyBorder="1" applyAlignment="1">
      <alignment horizontal="center" vertical="center" wrapText="1"/>
    </xf>
    <xf numFmtId="0" fontId="0" fillId="0" borderId="0" xfId="0" applyBorder="1" applyAlignment="1">
      <alignment horizontal="center" wrapText="1"/>
    </xf>
    <xf numFmtId="0" fontId="5" fillId="0" borderId="12" xfId="0" applyFont="1" applyBorder="1" applyAlignment="1">
      <alignment vertical="top"/>
    </xf>
    <xf numFmtId="0" fontId="5" fillId="0" borderId="13" xfId="0" applyFont="1" applyBorder="1" applyAlignment="1">
      <alignment vertical="top"/>
    </xf>
    <xf numFmtId="2" fontId="5" fillId="0" borderId="12" xfId="0" applyNumberFormat="1" applyFont="1" applyFill="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vertical="top" wrapText="1"/>
    </xf>
    <xf numFmtId="0" fontId="5" fillId="0" borderId="31" xfId="0" applyFont="1" applyBorder="1" applyAlignment="1" quotePrefix="1">
      <alignment horizontal="center" vertical="top"/>
    </xf>
    <xf numFmtId="0" fontId="5" fillId="0" borderId="31" xfId="0" applyFont="1" applyBorder="1" applyAlignment="1">
      <alignment horizontal="center"/>
    </xf>
    <xf numFmtId="2" fontId="5" fillId="0" borderId="19" xfId="0" applyNumberFormat="1" applyFont="1" applyFill="1" applyBorder="1" applyAlignment="1">
      <alignment horizontal="center" vertical="top"/>
    </xf>
    <xf numFmtId="0" fontId="5" fillId="0" borderId="19" xfId="0" applyFont="1" applyBorder="1" applyAlignment="1">
      <alignment horizontal="center" vertical="top"/>
    </xf>
    <xf numFmtId="0" fontId="5" fillId="0" borderId="19" xfId="0" applyFont="1" applyBorder="1" applyAlignment="1">
      <alignment horizontal="left" vertical="top" wrapText="1"/>
    </xf>
    <xf numFmtId="0" fontId="5" fillId="0" borderId="31" xfId="0" applyFont="1" applyBorder="1" applyAlignment="1">
      <alignment horizontal="center" vertical="top"/>
    </xf>
    <xf numFmtId="0" fontId="5" fillId="0" borderId="18" xfId="0" applyFont="1" applyBorder="1" applyAlignment="1">
      <alignment horizontal="left" vertical="top" wrapText="1"/>
    </xf>
    <xf numFmtId="0" fontId="5" fillId="0" borderId="12" xfId="0" applyFont="1" applyBorder="1" applyAlignment="1">
      <alignment horizontal="left" vertical="top" wrapText="1"/>
    </xf>
    <xf numFmtId="0" fontId="5" fillId="0" borderId="23" xfId="0" applyFont="1" applyBorder="1" applyAlignment="1">
      <alignment horizontal="left" vertical="top" wrapText="1"/>
    </xf>
    <xf numFmtId="2" fontId="5" fillId="0" borderId="19" xfId="0" applyNumberFormat="1" applyFont="1" applyFill="1" applyBorder="1" applyAlignment="1" quotePrefix="1">
      <alignment horizontal="center" vertical="top"/>
    </xf>
    <xf numFmtId="0" fontId="5" fillId="0" borderId="21" xfId="53" applyFont="1" applyBorder="1" applyAlignment="1">
      <alignment/>
    </xf>
    <xf numFmtId="0" fontId="5" fillId="0" borderId="21" xfId="0" applyFont="1" applyBorder="1" applyAlignment="1">
      <alignment horizontal="left" vertical="top" wrapText="1"/>
    </xf>
    <xf numFmtId="0" fontId="5" fillId="0" borderId="23" xfId="0" applyFont="1" applyBorder="1" applyAlignment="1">
      <alignment vertical="top" wrapText="1"/>
    </xf>
    <xf numFmtId="0" fontId="5" fillId="33" borderId="21" xfId="0" applyFont="1" applyFill="1" applyBorder="1" applyAlignment="1">
      <alignment vertical="top"/>
    </xf>
    <xf numFmtId="0" fontId="5" fillId="0" borderId="21" xfId="0" applyFont="1" applyFill="1" applyBorder="1" applyAlignment="1">
      <alignment/>
    </xf>
    <xf numFmtId="41" fontId="5" fillId="0" borderId="21" xfId="43" applyFont="1" applyBorder="1" applyAlignment="1">
      <alignment/>
    </xf>
    <xf numFmtId="0" fontId="5" fillId="0" borderId="19" xfId="0" applyFont="1" applyFill="1" applyBorder="1" applyAlignment="1">
      <alignment/>
    </xf>
    <xf numFmtId="0" fontId="5" fillId="0" borderId="31" xfId="0" applyFont="1" applyFill="1" applyBorder="1" applyAlignment="1">
      <alignment horizontal="center"/>
    </xf>
    <xf numFmtId="0" fontId="5" fillId="0" borderId="32" xfId="0" applyFont="1" applyBorder="1" applyAlignment="1">
      <alignment horizontal="left" vertical="top" wrapText="1"/>
    </xf>
    <xf numFmtId="2" fontId="5" fillId="0" borderId="15" xfId="0" applyNumberFormat="1" applyFont="1" applyFill="1" applyBorder="1" applyAlignment="1">
      <alignment horizontal="center"/>
    </xf>
    <xf numFmtId="0" fontId="5" fillId="0" borderId="18" xfId="0" applyFont="1" applyBorder="1" applyAlignment="1">
      <alignment horizontal="center"/>
    </xf>
    <xf numFmtId="0" fontId="5" fillId="0" borderId="18" xfId="0" applyFont="1" applyFill="1" applyBorder="1" applyAlignment="1">
      <alignment wrapText="1"/>
    </xf>
    <xf numFmtId="0" fontId="5" fillId="0" borderId="12" xfId="0" applyFont="1" applyBorder="1" applyAlignment="1">
      <alignment horizontal="center"/>
    </xf>
    <xf numFmtId="0" fontId="5" fillId="0" borderId="33" xfId="0" applyFont="1" applyBorder="1" applyAlignment="1">
      <alignment horizontal="center"/>
    </xf>
    <xf numFmtId="0" fontId="5" fillId="0" borderId="31" xfId="0" applyFont="1" applyBorder="1" applyAlignment="1">
      <alignment/>
    </xf>
    <xf numFmtId="0" fontId="5" fillId="0" borderId="31" xfId="0" applyFont="1" applyFill="1" applyBorder="1" applyAlignment="1">
      <alignment vertical="top"/>
    </xf>
    <xf numFmtId="0" fontId="5" fillId="0" borderId="19" xfId="0" applyFont="1" applyFill="1" applyBorder="1" applyAlignment="1">
      <alignment vertical="top"/>
    </xf>
    <xf numFmtId="0" fontId="5" fillId="0" borderId="21" xfId="0" applyFont="1" applyFill="1" applyBorder="1" applyAlignment="1">
      <alignment horizontal="left" wrapText="1"/>
    </xf>
    <xf numFmtId="0" fontId="5" fillId="0" borderId="21" xfId="0" applyFont="1" applyFill="1" applyBorder="1" applyAlignment="1">
      <alignment horizontal="left" vertical="top" wrapText="1"/>
    </xf>
    <xf numFmtId="0" fontId="5" fillId="0" borderId="34" xfId="0" applyFont="1" applyBorder="1" applyAlignment="1">
      <alignment/>
    </xf>
    <xf numFmtId="0" fontId="5" fillId="0" borderId="25" xfId="0" applyFont="1" applyBorder="1" applyAlignment="1">
      <alignment/>
    </xf>
    <xf numFmtId="0" fontId="5" fillId="0" borderId="19" xfId="0" applyFont="1" applyBorder="1" applyAlignment="1">
      <alignment horizontal="left" wrapText="1"/>
    </xf>
    <xf numFmtId="2" fontId="5" fillId="0" borderId="19" xfId="0" applyNumberFormat="1" applyFont="1" applyFill="1" applyBorder="1" applyAlignment="1" quotePrefix="1">
      <alignment horizontal="center"/>
    </xf>
    <xf numFmtId="0" fontId="5" fillId="0" borderId="17" xfId="0" applyFont="1" applyBorder="1" applyAlignment="1">
      <alignment/>
    </xf>
    <xf numFmtId="0" fontId="5" fillId="0" borderId="19" xfId="0" applyFont="1" applyFill="1" applyBorder="1" applyAlignment="1">
      <alignment vertical="top" wrapText="1"/>
    </xf>
    <xf numFmtId="0" fontId="5" fillId="0" borderId="21" xfId="0" applyFont="1" applyBorder="1" applyAlignment="1">
      <alignment horizontal="left" vertical="top" wrapText="1"/>
    </xf>
    <xf numFmtId="2" fontId="5" fillId="0" borderId="23" xfId="0" applyNumberFormat="1" applyFont="1" applyFill="1" applyBorder="1" applyAlignment="1">
      <alignment horizontal="center"/>
    </xf>
    <xf numFmtId="0" fontId="5" fillId="0" borderId="23" xfId="0" applyFont="1" applyBorder="1" applyAlignment="1">
      <alignment horizontal="center"/>
    </xf>
    <xf numFmtId="0" fontId="5" fillId="0" borderId="0" xfId="0" applyFont="1" applyBorder="1" applyAlignment="1">
      <alignment vertical="top"/>
    </xf>
    <xf numFmtId="2" fontId="5" fillId="0" borderId="18" xfId="0" applyNumberFormat="1" applyFont="1" applyFill="1" applyBorder="1" applyAlignment="1" quotePrefix="1">
      <alignment horizontal="center" vertical="top"/>
    </xf>
    <xf numFmtId="0" fontId="5" fillId="0" borderId="0" xfId="0" applyFont="1" applyBorder="1" applyAlignment="1">
      <alignment horizontal="center" vertical="top"/>
    </xf>
    <xf numFmtId="0" fontId="5" fillId="33" borderId="18" xfId="0" applyFont="1" applyFill="1" applyBorder="1" applyAlignment="1">
      <alignment vertical="top"/>
    </xf>
    <xf numFmtId="2" fontId="5" fillId="0" borderId="18" xfId="0" applyNumberFormat="1" applyFont="1" applyFill="1" applyBorder="1" applyAlignment="1">
      <alignment horizontal="center" vertical="top"/>
    </xf>
    <xf numFmtId="0" fontId="5" fillId="0" borderId="18" xfId="0" applyFont="1" applyFill="1" applyBorder="1" applyAlignment="1">
      <alignment vertical="top" wrapText="1"/>
    </xf>
    <xf numFmtId="0" fontId="5" fillId="0" borderId="18" xfId="0" applyFont="1" applyBorder="1" applyAlignment="1" quotePrefix="1">
      <alignment horizontal="center" vertical="top"/>
    </xf>
    <xf numFmtId="0" fontId="5" fillId="0" borderId="18" xfId="0" applyFont="1" applyBorder="1" applyAlignment="1">
      <alignment horizontal="center" vertical="top"/>
    </xf>
    <xf numFmtId="0" fontId="5" fillId="0" borderId="0" xfId="0" applyFont="1" applyBorder="1" applyAlignment="1">
      <alignment wrapText="1"/>
    </xf>
    <xf numFmtId="0" fontId="5" fillId="33" borderId="0" xfId="0" applyFont="1" applyFill="1" applyBorder="1" applyAlignment="1">
      <alignment/>
    </xf>
    <xf numFmtId="2" fontId="5" fillId="33" borderId="18" xfId="0" applyNumberFormat="1" applyFont="1" applyFill="1" applyBorder="1" applyAlignment="1">
      <alignment horizontal="center"/>
    </xf>
    <xf numFmtId="0" fontId="5" fillId="33" borderId="0" xfId="0" applyFont="1" applyFill="1" applyBorder="1" applyAlignment="1">
      <alignment horizontal="center"/>
    </xf>
    <xf numFmtId="0" fontId="5" fillId="0" borderId="18" xfId="0" applyFont="1" applyBorder="1" applyAlignment="1" quotePrefix="1">
      <alignment horizontal="center"/>
    </xf>
    <xf numFmtId="0" fontId="5" fillId="0" borderId="0" xfId="0" applyFont="1" applyBorder="1" applyAlignment="1">
      <alignment vertical="top" wrapText="1"/>
    </xf>
    <xf numFmtId="0" fontId="5" fillId="0" borderId="13" xfId="0" applyFont="1" applyBorder="1" applyAlignment="1">
      <alignment/>
    </xf>
    <xf numFmtId="2"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2" xfId="0" applyFont="1" applyBorder="1" applyAlignment="1" quotePrefix="1">
      <alignment horizontal="center"/>
    </xf>
    <xf numFmtId="0" fontId="5" fillId="0" borderId="35" xfId="0" applyFont="1" applyBorder="1" applyAlignment="1">
      <alignment horizontal="left" vertical="top" wrapText="1"/>
    </xf>
    <xf numFmtId="0" fontId="5" fillId="0" borderId="23"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quotePrefix="1">
      <alignment horizontal="center" vertical="top"/>
    </xf>
    <xf numFmtId="0" fontId="5" fillId="0" borderId="19" xfId="0" applyFont="1" applyBorder="1" applyAlignment="1">
      <alignment horizontal="left" vertical="top"/>
    </xf>
    <xf numFmtId="0" fontId="5" fillId="0" borderId="19" xfId="0" applyFont="1" applyBorder="1" applyAlignment="1">
      <alignment horizontal="justify" vertical="center"/>
    </xf>
    <xf numFmtId="0" fontId="5" fillId="0" borderId="19" xfId="0" applyFont="1" applyBorder="1" applyAlignment="1">
      <alignment horizontal="justify" vertical="top"/>
    </xf>
    <xf numFmtId="0" fontId="5" fillId="0" borderId="22" xfId="0" applyFont="1" applyBorder="1" applyAlignment="1">
      <alignment/>
    </xf>
    <xf numFmtId="0" fontId="5" fillId="0" borderId="26" xfId="0" applyFont="1" applyBorder="1" applyAlignment="1">
      <alignment/>
    </xf>
    <xf numFmtId="2" fontId="5" fillId="0" borderId="22" xfId="0" applyNumberFormat="1" applyFont="1" applyFill="1" applyBorder="1" applyAlignment="1">
      <alignment horizontal="center"/>
    </xf>
    <xf numFmtId="0" fontId="5" fillId="0" borderId="22" xfId="0" applyFont="1" applyFill="1" applyBorder="1" applyAlignment="1">
      <alignment horizontal="center"/>
    </xf>
    <xf numFmtId="0" fontId="5" fillId="0" borderId="22" xfId="0" applyFont="1" applyBorder="1" applyAlignment="1">
      <alignment horizontal="center"/>
    </xf>
    <xf numFmtId="0" fontId="5" fillId="0" borderId="35" xfId="0" applyFont="1" applyFill="1" applyBorder="1" applyAlignment="1">
      <alignment horizontal="center"/>
    </xf>
    <xf numFmtId="0" fontId="5" fillId="0" borderId="33" xfId="0" applyFont="1" applyBorder="1" applyAlignment="1" quotePrefix="1">
      <alignment horizontal="center"/>
    </xf>
    <xf numFmtId="2" fontId="5" fillId="0" borderId="21" xfId="0" applyNumberFormat="1" applyFont="1" applyFill="1" applyBorder="1" applyAlignment="1">
      <alignment horizontal="center" vertical="top"/>
    </xf>
    <xf numFmtId="2" fontId="5" fillId="0" borderId="24" xfId="0" applyNumberFormat="1" applyFont="1" applyFill="1" applyBorder="1" applyAlignment="1">
      <alignment horizontal="center"/>
    </xf>
    <xf numFmtId="0" fontId="5" fillId="0" borderId="32" xfId="0" applyFont="1" applyBorder="1" applyAlignment="1">
      <alignment horizontal="center"/>
    </xf>
    <xf numFmtId="0" fontId="5" fillId="0" borderId="28" xfId="0" applyFont="1" applyBorder="1" applyAlignment="1">
      <alignment horizontal="center"/>
    </xf>
    <xf numFmtId="0" fontId="5" fillId="0" borderId="24" xfId="0" applyFont="1" applyBorder="1" applyAlignment="1">
      <alignment horizontal="left" wrapText="1"/>
    </xf>
    <xf numFmtId="2" fontId="5" fillId="0" borderId="0" xfId="0" applyNumberFormat="1" applyFont="1" applyFill="1" applyAlignment="1">
      <alignment horizontal="center"/>
    </xf>
    <xf numFmtId="0" fontId="5" fillId="0" borderId="18" xfId="0" applyFont="1" applyBorder="1" applyAlignment="1" quotePrefix="1">
      <alignment wrapText="1"/>
    </xf>
    <xf numFmtId="0" fontId="5" fillId="0" borderId="18" xfId="0" applyFont="1" applyBorder="1" applyAlignment="1" quotePrefix="1">
      <alignment vertical="top" wrapText="1"/>
    </xf>
    <xf numFmtId="0" fontId="5" fillId="0" borderId="0" xfId="0" applyFont="1" applyBorder="1" applyAlignment="1">
      <alignment/>
    </xf>
    <xf numFmtId="2" fontId="0" fillId="0" borderId="26" xfId="0" applyNumberFormat="1" applyFill="1" applyBorder="1" applyAlignment="1">
      <alignment horizontal="center" vertical="top" wrapText="1"/>
    </xf>
    <xf numFmtId="0" fontId="0" fillId="0" borderId="22" xfId="0" applyFill="1" applyBorder="1" applyAlignment="1">
      <alignment horizontal="center" vertical="top" wrapText="1"/>
    </xf>
    <xf numFmtId="0" fontId="5" fillId="0" borderId="22" xfId="0" applyFont="1" applyBorder="1" applyAlignment="1">
      <alignment horizontal="left" vertical="top" wrapText="1"/>
    </xf>
    <xf numFmtId="0" fontId="5" fillId="0" borderId="19" xfId="0" applyFont="1" applyFill="1" applyBorder="1" applyAlignment="1" quotePrefix="1">
      <alignment horizontal="center"/>
    </xf>
    <xf numFmtId="0" fontId="5" fillId="0" borderId="19" xfId="0" applyFont="1" applyFill="1" applyBorder="1" applyAlignment="1" quotePrefix="1">
      <alignment horizontal="center" vertical="top"/>
    </xf>
    <xf numFmtId="0" fontId="5" fillId="0" borderId="21" xfId="0" applyFont="1" applyBorder="1" applyAlignment="1">
      <alignment horizontal="left" vertical="top"/>
    </xf>
    <xf numFmtId="0" fontId="5" fillId="33" borderId="21" xfId="0" applyFont="1" applyFill="1" applyBorder="1" applyAlignment="1">
      <alignment wrapText="1"/>
    </xf>
    <xf numFmtId="0" fontId="5" fillId="0" borderId="22" xfId="0" applyFont="1" applyBorder="1" applyAlignment="1">
      <alignment horizontal="left" wrapText="1"/>
    </xf>
    <xf numFmtId="0" fontId="5" fillId="0" borderId="35" xfId="0" applyFont="1" applyBorder="1" applyAlignment="1">
      <alignment horizontal="left" wrapText="1"/>
    </xf>
    <xf numFmtId="0" fontId="5" fillId="0" borderId="19" xfId="0" applyFont="1" applyBorder="1" applyAlignment="1" quotePrefix="1">
      <alignment horizontal="center"/>
    </xf>
    <xf numFmtId="0" fontId="5" fillId="0" borderId="19" xfId="0" applyFont="1" applyBorder="1" applyAlignment="1">
      <alignment horizontal="center" vertical="top" wrapText="1"/>
    </xf>
    <xf numFmtId="0" fontId="5" fillId="0" borderId="19" xfId="0" applyFont="1" applyBorder="1" applyAlignment="1" quotePrefix="1">
      <alignment vertical="top" wrapText="1"/>
    </xf>
    <xf numFmtId="0" fontId="5" fillId="0" borderId="19" xfId="0" applyFont="1" applyBorder="1" applyAlignment="1" quotePrefix="1">
      <alignment wrapText="1"/>
    </xf>
    <xf numFmtId="0" fontId="5" fillId="0" borderId="23" xfId="0" applyFont="1" applyBorder="1" applyAlignment="1" quotePrefix="1">
      <alignment horizontal="left" vertical="top" wrapText="1"/>
    </xf>
    <xf numFmtId="0" fontId="5" fillId="0" borderId="12" xfId="0" applyFont="1" applyBorder="1" applyAlignment="1" quotePrefix="1">
      <alignment horizontal="left" wrapText="1"/>
    </xf>
    <xf numFmtId="0" fontId="5" fillId="33" borderId="19" xfId="0" applyFont="1" applyFill="1" applyBorder="1" applyAlignment="1" quotePrefix="1">
      <alignment horizontal="center"/>
    </xf>
    <xf numFmtId="0" fontId="5" fillId="33" borderId="21" xfId="0" applyFont="1" applyFill="1" applyBorder="1" applyAlignment="1">
      <alignment horizontal="center"/>
    </xf>
    <xf numFmtId="0" fontId="5" fillId="33" borderId="21" xfId="0" applyFont="1" applyFill="1" applyBorder="1" applyAlignment="1">
      <alignment vertical="top" wrapText="1"/>
    </xf>
    <xf numFmtId="0" fontId="5" fillId="33" borderId="19" xfId="0" applyFont="1" applyFill="1" applyBorder="1" applyAlignment="1">
      <alignment horizontal="center"/>
    </xf>
    <xf numFmtId="0" fontId="5" fillId="0" borderId="0" xfId="0" applyFont="1" applyFill="1" applyAlignment="1">
      <alignment horizontal="center"/>
    </xf>
    <xf numFmtId="0" fontId="5" fillId="0" borderId="0" xfId="0" applyFont="1" applyFill="1" applyBorder="1" applyAlignment="1">
      <alignment wrapText="1"/>
    </xf>
    <xf numFmtId="0" fontId="5" fillId="0" borderId="18" xfId="0" applyFont="1" applyFill="1" applyBorder="1" applyAlignment="1" quotePrefix="1">
      <alignment horizontal="center"/>
    </xf>
    <xf numFmtId="0" fontId="5" fillId="0" borderId="0" xfId="0" applyFont="1" applyFill="1" applyBorder="1" applyAlignment="1">
      <alignment horizontal="center"/>
    </xf>
    <xf numFmtId="0" fontId="5" fillId="0" borderId="0" xfId="0" applyFont="1" applyBorder="1" applyAlignment="1">
      <alignment horizontal="left"/>
    </xf>
    <xf numFmtId="0" fontId="5" fillId="0" borderId="36" xfId="0" applyFont="1" applyBorder="1" applyAlignment="1">
      <alignment wrapText="1"/>
    </xf>
    <xf numFmtId="0" fontId="5" fillId="0" borderId="36" xfId="0" applyFont="1" applyFill="1" applyBorder="1" applyAlignment="1">
      <alignment wrapText="1"/>
    </xf>
    <xf numFmtId="0" fontId="5" fillId="0" borderId="25" xfId="0" applyFont="1" applyFill="1" applyBorder="1" applyAlignment="1">
      <alignment horizontal="center"/>
    </xf>
    <xf numFmtId="0" fontId="5" fillId="0" borderId="36" xfId="0" applyFont="1" applyFill="1" applyBorder="1" applyAlignment="1">
      <alignment horizontal="center"/>
    </xf>
    <xf numFmtId="0" fontId="5" fillId="0" borderId="36" xfId="0" applyFont="1" applyBorder="1" applyAlignment="1">
      <alignment horizontal="left"/>
    </xf>
    <xf numFmtId="0" fontId="5" fillId="0" borderId="25" xfId="0" applyFont="1" applyBorder="1" applyAlignment="1">
      <alignment horizontal="center"/>
    </xf>
    <xf numFmtId="0" fontId="49" fillId="0" borderId="0" xfId="0" applyFont="1" applyBorder="1" applyAlignment="1">
      <alignment horizontal="left"/>
    </xf>
    <xf numFmtId="0" fontId="49" fillId="0" borderId="0" xfId="0" applyFont="1" applyBorder="1" applyAlignment="1">
      <alignment horizontal="center"/>
    </xf>
    <xf numFmtId="0" fontId="28" fillId="0" borderId="24" xfId="0" applyFont="1" applyBorder="1" applyAlignment="1">
      <alignment wrapText="1"/>
    </xf>
    <xf numFmtId="0" fontId="28" fillId="0" borderId="24" xfId="0" applyFont="1" applyFill="1" applyBorder="1" applyAlignment="1">
      <alignment wrapText="1"/>
    </xf>
    <xf numFmtId="0" fontId="28" fillId="0" borderId="23" xfId="0" applyFont="1" applyFill="1" applyBorder="1" applyAlignment="1">
      <alignment horizontal="center"/>
    </xf>
    <xf numFmtId="0" fontId="28" fillId="0" borderId="23" xfId="0" applyFont="1" applyFill="1" applyBorder="1" applyAlignment="1">
      <alignment horizontal="center" vertical="top"/>
    </xf>
    <xf numFmtId="0" fontId="0" fillId="0" borderId="10" xfId="0" applyBorder="1" applyAlignment="1">
      <alignment horizontal="left"/>
    </xf>
    <xf numFmtId="0" fontId="0" fillId="0" borderId="10" xfId="0" applyBorder="1" applyAlignment="1">
      <alignment horizontal="center"/>
    </xf>
    <xf numFmtId="0" fontId="0" fillId="0" borderId="10" xfId="0" applyBorder="1" applyAlignment="1">
      <alignment/>
    </xf>
    <xf numFmtId="0" fontId="5" fillId="0" borderId="19" xfId="0" applyFont="1" applyBorder="1" applyAlignment="1">
      <alignment horizontal="left" vertical="top" wrapText="1"/>
    </xf>
    <xf numFmtId="0" fontId="5" fillId="0" borderId="23"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center"/>
    </xf>
    <xf numFmtId="0" fontId="5" fillId="0" borderId="12" xfId="0" applyFont="1" applyBorder="1" applyAlignment="1">
      <alignment horizontal="left" vertical="top" wrapText="1"/>
    </xf>
    <xf numFmtId="0" fontId="5" fillId="0" borderId="21" xfId="0" applyFont="1" applyFill="1" applyBorder="1" applyAlignment="1">
      <alignment horizontal="left" wrapText="1"/>
    </xf>
    <xf numFmtId="0" fontId="5" fillId="0" borderId="21" xfId="0" applyFont="1" applyBorder="1" applyAlignment="1">
      <alignment horizontal="left" vertical="top" wrapText="1"/>
    </xf>
    <xf numFmtId="0" fontId="5" fillId="0" borderId="19" xfId="0" applyFont="1" applyBorder="1" applyAlignment="1">
      <alignment horizontal="left"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5" fillId="0" borderId="23" xfId="0" applyFont="1" applyBorder="1" applyAlignment="1">
      <alignment vertical="top" wrapText="1"/>
    </xf>
    <xf numFmtId="0" fontId="5" fillId="0" borderId="18" xfId="0" applyFont="1" applyBorder="1" applyAlignment="1">
      <alignment vertical="top" wrapText="1"/>
    </xf>
    <xf numFmtId="0" fontId="5" fillId="0" borderId="12" xfId="0" applyFont="1" applyBorder="1" applyAlignment="1">
      <alignment vertical="top" wrapText="1"/>
    </xf>
    <xf numFmtId="0" fontId="5" fillId="0" borderId="24" xfId="0" applyFont="1" applyBorder="1" applyAlignment="1">
      <alignment horizontal="left" wrapText="1"/>
    </xf>
    <xf numFmtId="0" fontId="5" fillId="0" borderId="13" xfId="0" applyFont="1" applyBorder="1" applyAlignment="1">
      <alignment horizontal="left"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5" xfId="0" applyBorder="1" applyAlignment="1">
      <alignment horizontal="center" vertical="center" wrapText="1"/>
    </xf>
    <xf numFmtId="0" fontId="0" fillId="0" borderId="25" xfId="0" applyBorder="1" applyAlignment="1">
      <alignment horizontal="center" vertical="center" wrapText="1"/>
    </xf>
    <xf numFmtId="0" fontId="0" fillId="0" borderId="39" xfId="0" applyBorder="1" applyAlignment="1">
      <alignment horizontal="center" vertical="center" wrapText="1"/>
    </xf>
    <xf numFmtId="0" fontId="0" fillId="0" borderId="36" xfId="0" applyBorder="1" applyAlignment="1">
      <alignment horizontal="center" vertical="center" wrapText="1"/>
    </xf>
    <xf numFmtId="0" fontId="5" fillId="0" borderId="0" xfId="0" applyFont="1" applyBorder="1" applyAlignment="1">
      <alignment horizontal="left" wrapText="1"/>
    </xf>
    <xf numFmtId="0" fontId="5" fillId="0" borderId="23" xfId="0" applyFont="1" applyBorder="1" applyAlignment="1">
      <alignment horizontal="left" wrapText="1"/>
    </xf>
    <xf numFmtId="0" fontId="5" fillId="0" borderId="18" xfId="0" applyFont="1" applyBorder="1" applyAlignment="1">
      <alignment horizontal="left"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7" xfId="0" applyFont="1" applyBorder="1" applyAlignment="1">
      <alignment horizontal="left" wrapText="1"/>
    </xf>
    <xf numFmtId="0" fontId="5" fillId="0" borderId="31" xfId="0" applyFont="1" applyBorder="1" applyAlignment="1">
      <alignment horizontal="left" wrapText="1"/>
    </xf>
    <xf numFmtId="0" fontId="28" fillId="0" borderId="15" xfId="0" applyFont="1" applyBorder="1" applyAlignment="1">
      <alignment horizontal="left" vertical="top" wrapText="1"/>
    </xf>
    <xf numFmtId="0" fontId="28" fillId="0" borderId="28" xfId="0" applyFont="1" applyBorder="1" applyAlignment="1">
      <alignment horizontal="left" vertical="top" wrapText="1"/>
    </xf>
    <xf numFmtId="0" fontId="49" fillId="0" borderId="0" xfId="0" applyFont="1" applyBorder="1" applyAlignment="1">
      <alignment horizontal="center"/>
    </xf>
    <xf numFmtId="0" fontId="0" fillId="0" borderId="4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5" fillId="0" borderId="17" xfId="0" applyFont="1" applyBorder="1" applyAlignment="1">
      <alignment horizontal="left" vertical="top" wrapText="1"/>
    </xf>
    <xf numFmtId="0" fontId="5" fillId="0" borderId="31" xfId="0" applyFont="1" applyBorder="1" applyAlignment="1">
      <alignment horizontal="left" vertical="top" wrapText="1"/>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minfosandi@jogjakota.go.id" TargetMode="External" /><Relationship Id="rId2" Type="http://schemas.openxmlformats.org/officeDocument/2006/relationships/hyperlink" Target="mailto:upttksdbarat@jogjakota.go.i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40"/>
  <sheetViews>
    <sheetView zoomScale="110" zoomScaleNormal="110" zoomScalePageLayoutView="0" workbookViewId="0" topLeftCell="A292">
      <selection activeCell="F298" sqref="F298"/>
    </sheetView>
  </sheetViews>
  <sheetFormatPr defaultColWidth="9.140625" defaultRowHeight="15"/>
  <cols>
    <col min="1" max="1" width="4.140625" style="0" customWidth="1"/>
    <col min="2" max="2" width="5.7109375" style="0" customWidth="1"/>
    <col min="3" max="3" width="55.7109375" style="0" customWidth="1"/>
    <col min="4" max="4" width="9.140625" style="29" customWidth="1"/>
    <col min="5" max="5" width="10.57421875" style="1" customWidth="1"/>
    <col min="6" max="6" width="65.28125" style="0" customWidth="1"/>
    <col min="7" max="7" width="25.8515625" style="0" customWidth="1"/>
    <col min="8" max="8" width="15.57421875" style="1" customWidth="1"/>
  </cols>
  <sheetData>
    <row r="1" spans="2:8" ht="18.75">
      <c r="B1" s="261" t="s">
        <v>0</v>
      </c>
      <c r="C1" s="261"/>
      <c r="D1" s="261"/>
      <c r="E1" s="261"/>
      <c r="F1" s="261"/>
      <c r="G1" s="261"/>
      <c r="H1" s="261"/>
    </row>
    <row r="2" spans="2:8" ht="18.75">
      <c r="B2" s="261" t="s">
        <v>1</v>
      </c>
      <c r="C2" s="261"/>
      <c r="D2" s="261"/>
      <c r="E2" s="261"/>
      <c r="F2" s="261"/>
      <c r="G2" s="261"/>
      <c r="H2" s="261"/>
    </row>
    <row r="3" spans="2:8" ht="18.75">
      <c r="B3" s="261" t="s">
        <v>944</v>
      </c>
      <c r="C3" s="261"/>
      <c r="D3" s="261"/>
      <c r="E3" s="261"/>
      <c r="F3" s="261"/>
      <c r="G3" s="261"/>
      <c r="H3" s="261"/>
    </row>
    <row r="5" spans="2:3" ht="15.75">
      <c r="B5" s="7" t="s">
        <v>941</v>
      </c>
      <c r="C5" s="7"/>
    </row>
    <row r="7" spans="2:8" s="35" customFormat="1" ht="95.25" customHeight="1">
      <c r="B7" s="36" t="s">
        <v>2</v>
      </c>
      <c r="C7" s="37" t="s">
        <v>942</v>
      </c>
      <c r="D7" s="38" t="s">
        <v>3</v>
      </c>
      <c r="E7" s="36" t="s">
        <v>4</v>
      </c>
      <c r="F7" s="37" t="s">
        <v>5</v>
      </c>
      <c r="G7" s="36" t="s">
        <v>6</v>
      </c>
      <c r="H7" s="39" t="s">
        <v>7</v>
      </c>
    </row>
    <row r="8" spans="2:8" ht="29.25" customHeight="1">
      <c r="B8" s="135">
        <v>1</v>
      </c>
      <c r="C8" s="136" t="s">
        <v>8</v>
      </c>
      <c r="D8" s="137">
        <v>76.95</v>
      </c>
      <c r="E8" s="138" t="s">
        <v>9</v>
      </c>
      <c r="F8" s="139" t="s">
        <v>1519</v>
      </c>
      <c r="G8" s="135" t="s">
        <v>8</v>
      </c>
      <c r="H8" s="140" t="s">
        <v>92</v>
      </c>
    </row>
    <row r="9" spans="2:8" ht="15">
      <c r="B9" s="33"/>
      <c r="C9" s="44" t="s">
        <v>10</v>
      </c>
      <c r="D9" s="55"/>
      <c r="E9" s="48"/>
      <c r="F9" s="44"/>
      <c r="G9" s="33"/>
      <c r="H9" s="141"/>
    </row>
    <row r="10" spans="2:8" ht="15">
      <c r="B10" s="33"/>
      <c r="C10" s="44" t="s">
        <v>11</v>
      </c>
      <c r="D10" s="55"/>
      <c r="E10" s="48"/>
      <c r="F10" s="44"/>
      <c r="G10" s="33"/>
      <c r="H10" s="141"/>
    </row>
    <row r="11" spans="2:8" ht="15">
      <c r="B11" s="33"/>
      <c r="C11" s="44" t="s">
        <v>12</v>
      </c>
      <c r="D11" s="55"/>
      <c r="E11" s="48"/>
      <c r="F11" s="44"/>
      <c r="G11" s="33"/>
      <c r="H11" s="141"/>
    </row>
    <row r="12" spans="2:8" ht="15">
      <c r="B12" s="33"/>
      <c r="C12" s="44" t="s">
        <v>13</v>
      </c>
      <c r="D12" s="55"/>
      <c r="E12" s="48"/>
      <c r="F12" s="44"/>
      <c r="G12" s="33"/>
      <c r="H12" s="141"/>
    </row>
    <row r="13" spans="2:8" ht="15">
      <c r="B13" s="33"/>
      <c r="C13" s="44"/>
      <c r="D13" s="55"/>
      <c r="E13" s="48"/>
      <c r="F13" s="44"/>
      <c r="G13" s="33"/>
      <c r="H13" s="141"/>
    </row>
    <row r="14" spans="2:8" ht="47.25" customHeight="1">
      <c r="B14" s="49">
        <v>2</v>
      </c>
      <c r="C14" s="51" t="s">
        <v>14</v>
      </c>
      <c r="D14" s="142">
        <v>80.16</v>
      </c>
      <c r="E14" s="143" t="s">
        <v>9</v>
      </c>
      <c r="F14" s="62" t="s">
        <v>753</v>
      </c>
      <c r="G14" s="258" t="s">
        <v>14</v>
      </c>
      <c r="H14" s="145" t="s">
        <v>92</v>
      </c>
    </row>
    <row r="15" spans="2:8" ht="49.5" customHeight="1">
      <c r="B15" s="49"/>
      <c r="C15" s="51" t="s">
        <v>15</v>
      </c>
      <c r="D15" s="142"/>
      <c r="E15" s="143"/>
      <c r="F15" s="62" t="s">
        <v>754</v>
      </c>
      <c r="G15" s="258"/>
      <c r="H15" s="141"/>
    </row>
    <row r="16" spans="2:8" ht="75">
      <c r="B16" s="49"/>
      <c r="C16" s="51" t="s">
        <v>16</v>
      </c>
      <c r="D16" s="142"/>
      <c r="E16" s="143"/>
      <c r="F16" s="62" t="s">
        <v>752</v>
      </c>
      <c r="G16" s="258"/>
      <c r="H16" s="141"/>
    </row>
    <row r="17" spans="2:8" ht="15">
      <c r="B17" s="49"/>
      <c r="C17" s="51" t="s">
        <v>17</v>
      </c>
      <c r="D17" s="142"/>
      <c r="E17" s="143"/>
      <c r="F17" s="51"/>
      <c r="G17" s="49"/>
      <c r="H17" s="141"/>
    </row>
    <row r="18" spans="2:8" ht="15">
      <c r="B18" s="49"/>
      <c r="C18" s="51" t="s">
        <v>1729</v>
      </c>
      <c r="D18" s="142"/>
      <c r="E18" s="143"/>
      <c r="F18" s="51"/>
      <c r="G18" s="49"/>
      <c r="H18" s="141"/>
    </row>
    <row r="19" spans="2:8" ht="15">
      <c r="B19" s="49"/>
      <c r="C19" s="51"/>
      <c r="D19" s="142"/>
      <c r="E19" s="143"/>
      <c r="F19" s="51"/>
      <c r="G19" s="49"/>
      <c r="H19" s="141"/>
    </row>
    <row r="20" spans="2:8" ht="18" customHeight="1">
      <c r="B20" s="49">
        <v>3</v>
      </c>
      <c r="C20" s="51" t="s">
        <v>18</v>
      </c>
      <c r="D20" s="142">
        <v>82.14</v>
      </c>
      <c r="E20" s="143" t="s">
        <v>9</v>
      </c>
      <c r="F20" s="259" t="s">
        <v>755</v>
      </c>
      <c r="G20" s="49" t="s">
        <v>18</v>
      </c>
      <c r="H20" s="145" t="s">
        <v>20</v>
      </c>
    </row>
    <row r="21" spans="2:8" ht="12" customHeight="1">
      <c r="B21" s="33"/>
      <c r="C21" s="44" t="s">
        <v>21</v>
      </c>
      <c r="D21" s="55"/>
      <c r="E21" s="48"/>
      <c r="F21" s="260"/>
      <c r="G21" s="33"/>
      <c r="H21" s="141"/>
    </row>
    <row r="22" spans="2:8" ht="13.5" customHeight="1">
      <c r="B22" s="33"/>
      <c r="C22" s="44" t="s">
        <v>22</v>
      </c>
      <c r="D22" s="55"/>
      <c r="E22" s="48"/>
      <c r="F22" s="260"/>
      <c r="G22" s="33"/>
      <c r="H22" s="141"/>
    </row>
    <row r="23" spans="2:8" ht="15">
      <c r="B23" s="33"/>
      <c r="C23" s="44" t="s">
        <v>23</v>
      </c>
      <c r="D23" s="55"/>
      <c r="E23" s="48"/>
      <c r="F23" s="260"/>
      <c r="G23" s="33"/>
      <c r="H23" s="141"/>
    </row>
    <row r="24" spans="2:8" ht="15">
      <c r="B24" s="33"/>
      <c r="C24" s="44" t="s">
        <v>1476</v>
      </c>
      <c r="D24" s="55"/>
      <c r="E24" s="48"/>
      <c r="F24" s="262"/>
      <c r="G24" s="33"/>
      <c r="H24" s="141"/>
    </row>
    <row r="25" spans="2:8" ht="17.25" customHeight="1">
      <c r="B25" s="33"/>
      <c r="C25" s="44"/>
      <c r="D25" s="55"/>
      <c r="E25" s="48"/>
      <c r="F25" s="260" t="s">
        <v>756</v>
      </c>
      <c r="G25" s="33"/>
      <c r="H25" s="141"/>
    </row>
    <row r="26" spans="2:8" ht="56.25" customHeight="1">
      <c r="B26" s="33"/>
      <c r="C26" s="44"/>
      <c r="D26" s="55"/>
      <c r="E26" s="48"/>
      <c r="F26" s="262"/>
      <c r="G26" s="33"/>
      <c r="H26" s="141"/>
    </row>
    <row r="27" spans="2:8" ht="15">
      <c r="B27" s="33"/>
      <c r="C27" s="44"/>
      <c r="D27" s="55"/>
      <c r="E27" s="48"/>
      <c r="F27" s="65"/>
      <c r="G27" s="33"/>
      <c r="H27" s="141"/>
    </row>
    <row r="28" spans="2:8" ht="46.5" customHeight="1">
      <c r="B28" s="49">
        <v>4</v>
      </c>
      <c r="C28" s="51" t="s">
        <v>27</v>
      </c>
      <c r="D28" s="142">
        <v>81.24</v>
      </c>
      <c r="E28" s="143" t="s">
        <v>9</v>
      </c>
      <c r="F28" s="148" t="s">
        <v>1857</v>
      </c>
      <c r="G28" s="49" t="s">
        <v>27</v>
      </c>
      <c r="H28" s="140" t="s">
        <v>92</v>
      </c>
    </row>
    <row r="29" spans="2:8" ht="45">
      <c r="B29" s="33"/>
      <c r="C29" s="51" t="s">
        <v>25</v>
      </c>
      <c r="D29" s="55"/>
      <c r="E29" s="48"/>
      <c r="F29" s="79" t="s">
        <v>1716</v>
      </c>
      <c r="G29" s="33"/>
      <c r="H29" s="141"/>
    </row>
    <row r="30" spans="2:8" ht="45">
      <c r="B30" s="33"/>
      <c r="C30" s="51" t="s">
        <v>21</v>
      </c>
      <c r="D30" s="55"/>
      <c r="E30" s="48"/>
      <c r="F30" s="79" t="s">
        <v>1717</v>
      </c>
      <c r="G30" s="33"/>
      <c r="H30" s="141"/>
    </row>
    <row r="31" spans="2:8" ht="44.25" customHeight="1">
      <c r="B31" s="33"/>
      <c r="C31" s="51" t="s">
        <v>28</v>
      </c>
      <c r="D31" s="55"/>
      <c r="E31" s="48"/>
      <c r="F31" s="63" t="s">
        <v>1718</v>
      </c>
      <c r="G31" s="33"/>
      <c r="H31" s="141"/>
    </row>
    <row r="32" spans="2:8" ht="45" customHeight="1">
      <c r="B32" s="33"/>
      <c r="C32" s="51" t="s">
        <v>29</v>
      </c>
      <c r="D32" s="55"/>
      <c r="E32" s="48"/>
      <c r="F32" s="79" t="s">
        <v>1719</v>
      </c>
      <c r="G32" s="33"/>
      <c r="H32" s="141"/>
    </row>
    <row r="33" spans="2:8" ht="45">
      <c r="B33" s="33"/>
      <c r="C33" s="51" t="s">
        <v>31</v>
      </c>
      <c r="D33" s="55"/>
      <c r="E33" s="48"/>
      <c r="F33" s="64" t="s">
        <v>1720</v>
      </c>
      <c r="G33" s="33"/>
      <c r="H33" s="141"/>
    </row>
    <row r="34" spans="2:8" ht="15">
      <c r="B34" s="33"/>
      <c r="C34" s="44" t="s">
        <v>719</v>
      </c>
      <c r="D34" s="55"/>
      <c r="E34" s="48"/>
      <c r="F34" s="121"/>
      <c r="G34" s="33"/>
      <c r="H34" s="141"/>
    </row>
    <row r="35" spans="2:8" ht="15">
      <c r="B35" s="33"/>
      <c r="C35" s="44"/>
      <c r="D35" s="55"/>
      <c r="E35" s="48"/>
      <c r="F35" s="114"/>
      <c r="G35" s="33"/>
      <c r="H35" s="141"/>
    </row>
    <row r="36" spans="2:8" ht="30">
      <c r="B36" s="132">
        <v>5</v>
      </c>
      <c r="C36" s="51" t="s">
        <v>1800</v>
      </c>
      <c r="D36" s="149">
        <v>76.76</v>
      </c>
      <c r="E36" s="143" t="s">
        <v>9</v>
      </c>
      <c r="F36" s="64" t="s">
        <v>1801</v>
      </c>
      <c r="G36" s="258" t="s">
        <v>1802</v>
      </c>
      <c r="H36" s="140" t="s">
        <v>92</v>
      </c>
    </row>
    <row r="37" spans="2:8" ht="15">
      <c r="B37" s="33"/>
      <c r="C37" s="44" t="s">
        <v>25</v>
      </c>
      <c r="D37" s="55"/>
      <c r="E37" s="48"/>
      <c r="F37" s="259"/>
      <c r="G37" s="258"/>
      <c r="H37" s="48"/>
    </row>
    <row r="38" spans="2:8" ht="15">
      <c r="B38" s="33"/>
      <c r="C38" s="44" t="s">
        <v>21</v>
      </c>
      <c r="D38" s="55"/>
      <c r="E38" s="48"/>
      <c r="F38" s="260"/>
      <c r="G38" s="33"/>
      <c r="H38" s="141"/>
    </row>
    <row r="39" spans="2:8" ht="15">
      <c r="B39" s="33"/>
      <c r="C39" s="44" t="s">
        <v>1803</v>
      </c>
      <c r="D39" s="55"/>
      <c r="E39" s="48"/>
      <c r="F39" s="59"/>
      <c r="G39" s="33"/>
      <c r="H39" s="141"/>
    </row>
    <row r="40" spans="2:8" ht="15">
      <c r="B40" s="33"/>
      <c r="C40" s="44" t="s">
        <v>1804</v>
      </c>
      <c r="D40" s="55"/>
      <c r="E40" s="48"/>
      <c r="F40" s="44"/>
      <c r="G40" s="33"/>
      <c r="H40" s="141"/>
    </row>
    <row r="41" spans="2:8" ht="15">
      <c r="B41" s="33"/>
      <c r="C41" s="44" t="s">
        <v>1805</v>
      </c>
      <c r="D41" s="55"/>
      <c r="E41" s="48"/>
      <c r="F41" s="44"/>
      <c r="G41" s="33"/>
      <c r="H41" s="141"/>
    </row>
    <row r="42" spans="2:8" ht="15" customHeight="1">
      <c r="B42" s="33"/>
      <c r="C42" s="44"/>
      <c r="D42" s="55"/>
      <c r="E42" s="48"/>
      <c r="F42" s="44"/>
      <c r="G42" s="33"/>
      <c r="H42" s="141"/>
    </row>
    <row r="43" spans="2:8" ht="30.75" customHeight="1">
      <c r="B43" s="49">
        <v>6</v>
      </c>
      <c r="C43" s="51" t="s">
        <v>33</v>
      </c>
      <c r="D43" s="142">
        <v>80.92</v>
      </c>
      <c r="E43" s="143" t="s">
        <v>9</v>
      </c>
      <c r="F43" s="148" t="s">
        <v>1098</v>
      </c>
      <c r="G43" s="259" t="s">
        <v>33</v>
      </c>
      <c r="H43" s="145" t="s">
        <v>92</v>
      </c>
    </row>
    <row r="44" spans="2:8" ht="15">
      <c r="B44" s="33"/>
      <c r="C44" s="44" t="s">
        <v>15</v>
      </c>
      <c r="D44" s="55"/>
      <c r="E44" s="48"/>
      <c r="F44" s="79" t="s">
        <v>1099</v>
      </c>
      <c r="G44" s="260"/>
      <c r="H44" s="141"/>
    </row>
    <row r="45" spans="2:8" ht="15">
      <c r="B45" s="33"/>
      <c r="C45" s="44" t="s">
        <v>34</v>
      </c>
      <c r="D45" s="55"/>
      <c r="E45" s="48"/>
      <c r="F45" s="79" t="s">
        <v>1100</v>
      </c>
      <c r="G45" s="33"/>
      <c r="H45" s="141"/>
    </row>
    <row r="46" spans="2:8" ht="15">
      <c r="B46" s="33"/>
      <c r="C46" s="150" t="s">
        <v>1096</v>
      </c>
      <c r="D46" s="55"/>
      <c r="E46" s="48"/>
      <c r="F46" s="79" t="s">
        <v>1101</v>
      </c>
      <c r="G46" s="33"/>
      <c r="H46" s="141"/>
    </row>
    <row r="47" spans="2:8" ht="16.5" customHeight="1">
      <c r="B47" s="33"/>
      <c r="C47" s="51" t="s">
        <v>1097</v>
      </c>
      <c r="D47" s="55"/>
      <c r="E47" s="48"/>
      <c r="F47" s="151" t="s">
        <v>1102</v>
      </c>
      <c r="G47" s="33"/>
      <c r="H47" s="141"/>
    </row>
    <row r="48" spans="2:8" ht="14.25" customHeight="1">
      <c r="B48" s="33"/>
      <c r="C48" s="44"/>
      <c r="D48" s="55"/>
      <c r="E48" s="48"/>
      <c r="F48" s="62" t="s">
        <v>1103</v>
      </c>
      <c r="G48" s="33"/>
      <c r="H48" s="141"/>
    </row>
    <row r="49" spans="2:8" ht="15.75" customHeight="1">
      <c r="B49" s="33"/>
      <c r="C49" s="44"/>
      <c r="D49" s="55"/>
      <c r="E49" s="48"/>
      <c r="F49" s="57" t="s">
        <v>1104</v>
      </c>
      <c r="G49" s="33"/>
      <c r="H49" s="141"/>
    </row>
    <row r="50" spans="2:8" ht="15.75" customHeight="1">
      <c r="B50" s="33"/>
      <c r="C50" s="44"/>
      <c r="D50" s="55"/>
      <c r="E50" s="48"/>
      <c r="F50" s="57" t="s">
        <v>1105</v>
      </c>
      <c r="G50" s="33"/>
      <c r="H50" s="141"/>
    </row>
    <row r="51" spans="2:8" ht="15.75" customHeight="1">
      <c r="B51" s="33"/>
      <c r="C51" s="44"/>
      <c r="D51" s="55"/>
      <c r="E51" s="48"/>
      <c r="F51" s="57" t="s">
        <v>1106</v>
      </c>
      <c r="G51" s="33"/>
      <c r="H51" s="141"/>
    </row>
    <row r="52" spans="2:8" ht="15.75" customHeight="1">
      <c r="B52" s="33"/>
      <c r="C52" s="44"/>
      <c r="D52" s="55"/>
      <c r="E52" s="48"/>
      <c r="F52" s="57" t="s">
        <v>1107</v>
      </c>
      <c r="G52" s="33"/>
      <c r="H52" s="141"/>
    </row>
    <row r="53" spans="2:8" ht="15.75" customHeight="1">
      <c r="B53" s="33"/>
      <c r="C53" s="44"/>
      <c r="D53" s="55"/>
      <c r="E53" s="48"/>
      <c r="F53" s="57" t="s">
        <v>1108</v>
      </c>
      <c r="G53" s="33"/>
      <c r="H53" s="141"/>
    </row>
    <row r="54" spans="2:8" ht="15.75" customHeight="1">
      <c r="B54" s="33"/>
      <c r="C54" s="44"/>
      <c r="D54" s="55"/>
      <c r="E54" s="48"/>
      <c r="F54" s="57" t="s">
        <v>1109</v>
      </c>
      <c r="G54" s="33"/>
      <c r="H54" s="141"/>
    </row>
    <row r="55" spans="2:8" ht="15.75" customHeight="1">
      <c r="B55" s="33"/>
      <c r="C55" s="44"/>
      <c r="D55" s="55"/>
      <c r="E55" s="48"/>
      <c r="F55" s="57" t="s">
        <v>1110</v>
      </c>
      <c r="G55" s="33"/>
      <c r="H55" s="141"/>
    </row>
    <row r="56" spans="2:8" ht="31.5" customHeight="1">
      <c r="B56" s="33"/>
      <c r="C56" s="44"/>
      <c r="D56" s="55"/>
      <c r="E56" s="48"/>
      <c r="F56" s="57" t="s">
        <v>1111</v>
      </c>
      <c r="G56" s="33"/>
      <c r="H56" s="141"/>
    </row>
    <row r="57" spans="2:8" ht="32.25" customHeight="1">
      <c r="B57" s="33"/>
      <c r="C57" s="44"/>
      <c r="D57" s="55"/>
      <c r="E57" s="48"/>
      <c r="F57" s="57" t="s">
        <v>1112</v>
      </c>
      <c r="G57" s="33"/>
      <c r="H57" s="141"/>
    </row>
    <row r="58" spans="2:8" ht="15.75" customHeight="1">
      <c r="B58" s="33"/>
      <c r="C58" s="44"/>
      <c r="D58" s="55"/>
      <c r="E58" s="48"/>
      <c r="F58" s="57" t="s">
        <v>1113</v>
      </c>
      <c r="G58" s="33"/>
      <c r="H58" s="141"/>
    </row>
    <row r="59" spans="2:8" ht="15.75" customHeight="1">
      <c r="B59" s="33"/>
      <c r="C59" s="44"/>
      <c r="D59" s="55"/>
      <c r="E59" s="48"/>
      <c r="F59" s="65" t="s">
        <v>1114</v>
      </c>
      <c r="G59" s="33"/>
      <c r="H59" s="141"/>
    </row>
    <row r="60" spans="2:8" ht="15.75" customHeight="1">
      <c r="B60" s="33"/>
      <c r="C60" s="44"/>
      <c r="D60" s="55"/>
      <c r="E60" s="48"/>
      <c r="F60" s="57" t="s">
        <v>1115</v>
      </c>
      <c r="G60" s="33"/>
      <c r="H60" s="141"/>
    </row>
    <row r="61" spans="2:8" ht="15.75" customHeight="1">
      <c r="B61" s="33"/>
      <c r="C61" s="44"/>
      <c r="D61" s="55"/>
      <c r="E61" s="48"/>
      <c r="F61" s="57" t="s">
        <v>1116</v>
      </c>
      <c r="G61" s="33"/>
      <c r="H61" s="141"/>
    </row>
    <row r="62" spans="2:8" ht="16.5" customHeight="1">
      <c r="B62" s="33"/>
      <c r="C62" s="44"/>
      <c r="D62" s="55"/>
      <c r="E62" s="48"/>
      <c r="F62" s="57"/>
      <c r="G62" s="33"/>
      <c r="H62" s="141"/>
    </row>
    <row r="63" spans="2:8" ht="17.25" customHeight="1">
      <c r="B63" s="49">
        <v>7</v>
      </c>
      <c r="C63" s="51" t="s">
        <v>35</v>
      </c>
      <c r="D63" s="142">
        <v>81.39</v>
      </c>
      <c r="E63" s="143" t="s">
        <v>9</v>
      </c>
      <c r="F63" s="152" t="s">
        <v>36</v>
      </c>
      <c r="G63" s="49" t="s">
        <v>37</v>
      </c>
      <c r="H63" s="141" t="s">
        <v>20</v>
      </c>
    </row>
    <row r="64" spans="2:8" ht="15">
      <c r="B64" s="33"/>
      <c r="C64" s="44" t="s">
        <v>38</v>
      </c>
      <c r="D64" s="55"/>
      <c r="E64" s="48"/>
      <c r="F64" s="152" t="s">
        <v>39</v>
      </c>
      <c r="G64" s="33"/>
      <c r="H64" s="141"/>
    </row>
    <row r="65" spans="2:8" ht="15">
      <c r="B65" s="33"/>
      <c r="C65" s="44" t="s">
        <v>40</v>
      </c>
      <c r="D65" s="55"/>
      <c r="E65" s="48"/>
      <c r="F65" s="44" t="s">
        <v>41</v>
      </c>
      <c r="G65" s="33"/>
      <c r="H65" s="141"/>
    </row>
    <row r="66" spans="2:8" ht="15">
      <c r="B66" s="33"/>
      <c r="C66" s="44" t="s">
        <v>42</v>
      </c>
      <c r="D66" s="55"/>
      <c r="E66" s="48"/>
      <c r="F66" s="113"/>
      <c r="G66" s="33"/>
      <c r="H66" s="141"/>
    </row>
    <row r="67" spans="2:8" ht="15">
      <c r="B67" s="33"/>
      <c r="C67" s="44" t="s">
        <v>1223</v>
      </c>
      <c r="D67" s="55"/>
      <c r="E67" s="48"/>
      <c r="F67" s="44"/>
      <c r="G67" s="33"/>
      <c r="H67" s="141"/>
    </row>
    <row r="68" spans="2:8" ht="15">
      <c r="B68" s="33"/>
      <c r="C68" s="44"/>
      <c r="D68" s="55"/>
      <c r="E68" s="48"/>
      <c r="F68" s="44"/>
      <c r="G68" s="33"/>
      <c r="H68" s="141"/>
    </row>
    <row r="69" spans="2:8" ht="30">
      <c r="B69" s="49">
        <v>8</v>
      </c>
      <c r="C69" s="51" t="s">
        <v>43</v>
      </c>
      <c r="D69" s="142">
        <v>83.12</v>
      </c>
      <c r="E69" s="143" t="s">
        <v>9</v>
      </c>
      <c r="F69" s="57" t="s">
        <v>1325</v>
      </c>
      <c r="G69" s="258" t="s">
        <v>43</v>
      </c>
      <c r="H69" s="145" t="s">
        <v>20</v>
      </c>
    </row>
    <row r="70" spans="2:8" ht="15.75" customHeight="1">
      <c r="B70" s="33"/>
      <c r="C70" s="51" t="s">
        <v>44</v>
      </c>
      <c r="D70" s="55"/>
      <c r="E70" s="48"/>
      <c r="F70" s="62" t="s">
        <v>1326</v>
      </c>
      <c r="G70" s="258"/>
      <c r="H70" s="141"/>
    </row>
    <row r="71" spans="2:8" ht="30">
      <c r="B71" s="33"/>
      <c r="C71" s="51" t="s">
        <v>45</v>
      </c>
      <c r="D71" s="142"/>
      <c r="E71" s="143"/>
      <c r="F71" s="57" t="s">
        <v>1327</v>
      </c>
      <c r="G71" s="33"/>
      <c r="H71" s="141"/>
    </row>
    <row r="72" spans="2:8" ht="15">
      <c r="B72" s="33"/>
      <c r="C72" s="44" t="s">
        <v>1324</v>
      </c>
      <c r="D72" s="55"/>
      <c r="E72" s="48"/>
      <c r="F72" s="44"/>
      <c r="G72" s="33"/>
      <c r="H72" s="141"/>
    </row>
    <row r="73" spans="2:8" ht="15" customHeight="1">
      <c r="B73" s="33"/>
      <c r="C73" s="44"/>
      <c r="D73" s="55"/>
      <c r="E73" s="48"/>
      <c r="F73" s="44"/>
      <c r="G73" s="33"/>
      <c r="H73" s="141"/>
    </row>
    <row r="74" spans="2:8" ht="30">
      <c r="B74" s="49">
        <v>9</v>
      </c>
      <c r="C74" s="153" t="s">
        <v>46</v>
      </c>
      <c r="D74" s="142">
        <v>77.43</v>
      </c>
      <c r="E74" s="143" t="s">
        <v>9</v>
      </c>
      <c r="F74" s="57" t="s">
        <v>1458</v>
      </c>
      <c r="G74" s="258" t="s">
        <v>47</v>
      </c>
      <c r="H74" s="145" t="s">
        <v>20</v>
      </c>
    </row>
    <row r="75" spans="2:8" ht="30">
      <c r="B75" s="33"/>
      <c r="C75" s="51" t="s">
        <v>48</v>
      </c>
      <c r="D75" s="55"/>
      <c r="E75" s="48"/>
      <c r="F75" s="57" t="s">
        <v>1459</v>
      </c>
      <c r="G75" s="258"/>
      <c r="H75" s="141"/>
    </row>
    <row r="76" spans="2:8" ht="15">
      <c r="B76" s="33"/>
      <c r="C76" s="44" t="s">
        <v>49</v>
      </c>
      <c r="D76" s="55"/>
      <c r="E76" s="48"/>
      <c r="F76" s="44"/>
      <c r="G76" s="33"/>
      <c r="H76" s="141"/>
    </row>
    <row r="77" spans="2:8" ht="15">
      <c r="B77" s="33"/>
      <c r="C77" s="44" t="s">
        <v>50</v>
      </c>
      <c r="D77" s="55"/>
      <c r="E77" s="48"/>
      <c r="F77" s="44"/>
      <c r="G77" s="33"/>
      <c r="H77" s="141"/>
    </row>
    <row r="78" spans="2:8" ht="15">
      <c r="B78" s="33"/>
      <c r="C78" s="44" t="s">
        <v>1457</v>
      </c>
      <c r="D78" s="55"/>
      <c r="E78" s="48"/>
      <c r="F78" s="44"/>
      <c r="G78" s="33"/>
      <c r="H78" s="141"/>
    </row>
    <row r="79" spans="2:8" ht="15">
      <c r="B79" s="33"/>
      <c r="C79" s="44"/>
      <c r="D79" s="55"/>
      <c r="E79" s="48"/>
      <c r="F79" s="44"/>
      <c r="G79" s="33"/>
      <c r="H79" s="141"/>
    </row>
    <row r="80" spans="2:8" ht="15">
      <c r="B80" s="33">
        <v>10</v>
      </c>
      <c r="C80" s="44" t="s">
        <v>51</v>
      </c>
      <c r="D80" s="55">
        <v>79.3</v>
      </c>
      <c r="E80" s="48" t="s">
        <v>9</v>
      </c>
      <c r="F80" s="44" t="s">
        <v>836</v>
      </c>
      <c r="G80" s="265" t="s">
        <v>52</v>
      </c>
      <c r="H80" s="145" t="s">
        <v>20</v>
      </c>
    </row>
    <row r="81" spans="2:8" ht="15">
      <c r="B81" s="33"/>
      <c r="C81" s="44" t="s">
        <v>53</v>
      </c>
      <c r="D81" s="55"/>
      <c r="E81" s="48"/>
      <c r="F81" s="44" t="s">
        <v>812</v>
      </c>
      <c r="G81" s="265"/>
      <c r="H81" s="141"/>
    </row>
    <row r="82" spans="2:8" ht="15" customHeight="1">
      <c r="B82" s="33"/>
      <c r="C82" s="44" t="s">
        <v>54</v>
      </c>
      <c r="D82" s="55"/>
      <c r="E82" s="48"/>
      <c r="F82" s="65" t="s">
        <v>813</v>
      </c>
      <c r="G82" s="33"/>
      <c r="H82" s="141"/>
    </row>
    <row r="83" spans="2:8" ht="15">
      <c r="B83" s="33"/>
      <c r="C83" s="44" t="s">
        <v>55</v>
      </c>
      <c r="D83" s="55"/>
      <c r="E83" s="48"/>
      <c r="F83" s="65"/>
      <c r="G83" s="33"/>
      <c r="H83" s="141"/>
    </row>
    <row r="84" spans="2:8" ht="15">
      <c r="B84" s="33"/>
      <c r="C84" s="44" t="s">
        <v>1576</v>
      </c>
      <c r="D84" s="55"/>
      <c r="E84" s="48"/>
      <c r="F84" s="44"/>
      <c r="G84" s="33"/>
      <c r="H84" s="141"/>
    </row>
    <row r="85" spans="2:8" ht="15">
      <c r="B85" s="33"/>
      <c r="C85" s="44"/>
      <c r="D85" s="55"/>
      <c r="E85" s="48"/>
      <c r="F85" s="44"/>
      <c r="G85" s="33"/>
      <c r="H85" s="141"/>
    </row>
    <row r="86" spans="2:8" ht="15">
      <c r="B86" s="131">
        <v>11</v>
      </c>
      <c r="C86" s="44" t="s">
        <v>1217</v>
      </c>
      <c r="D86" s="55">
        <v>78</v>
      </c>
      <c r="E86" s="48" t="s">
        <v>9</v>
      </c>
      <c r="F86" s="44" t="s">
        <v>836</v>
      </c>
      <c r="G86" s="265" t="s">
        <v>1222</v>
      </c>
      <c r="H86" s="145" t="s">
        <v>20</v>
      </c>
    </row>
    <row r="87" spans="2:8" ht="15">
      <c r="B87" s="33"/>
      <c r="C87" s="44" t="s">
        <v>1218</v>
      </c>
      <c r="D87" s="55"/>
      <c r="E87" s="48"/>
      <c r="F87" s="44" t="s">
        <v>812</v>
      </c>
      <c r="G87" s="265"/>
      <c r="H87" s="141"/>
    </row>
    <row r="88" spans="2:8" ht="15">
      <c r="B88" s="33"/>
      <c r="C88" s="51" t="s">
        <v>1219</v>
      </c>
      <c r="D88" s="55"/>
      <c r="E88" s="48"/>
      <c r="F88" s="44" t="s">
        <v>813</v>
      </c>
      <c r="G88" s="33"/>
      <c r="H88" s="141"/>
    </row>
    <row r="89" spans="2:8" ht="15">
      <c r="B89" s="33"/>
      <c r="C89" s="150" t="s">
        <v>1220</v>
      </c>
      <c r="D89" s="55"/>
      <c r="E89" s="48"/>
      <c r="F89" s="44"/>
      <c r="G89" s="33"/>
      <c r="H89" s="141"/>
    </row>
    <row r="90" spans="2:8" ht="15">
      <c r="B90" s="33"/>
      <c r="C90" s="44" t="s">
        <v>1221</v>
      </c>
      <c r="D90" s="55"/>
      <c r="E90" s="48"/>
      <c r="F90" s="44"/>
      <c r="G90" s="33"/>
      <c r="H90" s="141"/>
    </row>
    <row r="91" spans="2:8" ht="15">
      <c r="B91" s="33"/>
      <c r="C91" s="44"/>
      <c r="D91" s="55"/>
      <c r="E91" s="48"/>
      <c r="F91" s="44"/>
      <c r="G91" s="33"/>
      <c r="H91" s="141"/>
    </row>
    <row r="92" spans="2:8" ht="15">
      <c r="B92" s="33"/>
      <c r="C92" s="44"/>
      <c r="D92" s="55"/>
      <c r="E92" s="48"/>
      <c r="F92" s="44"/>
      <c r="G92" s="33"/>
      <c r="H92" s="141"/>
    </row>
    <row r="93" spans="2:8" ht="15">
      <c r="B93" s="33">
        <v>12</v>
      </c>
      <c r="C93" s="154" t="s">
        <v>56</v>
      </c>
      <c r="D93" s="55">
        <v>78.96</v>
      </c>
      <c r="E93" s="48" t="s">
        <v>9</v>
      </c>
      <c r="F93" s="44" t="s">
        <v>1655</v>
      </c>
      <c r="G93" s="33" t="s">
        <v>56</v>
      </c>
      <c r="H93" s="141" t="s">
        <v>20</v>
      </c>
    </row>
    <row r="94" spans="2:8" ht="15">
      <c r="B94" s="33"/>
      <c r="C94" s="154" t="s">
        <v>21</v>
      </c>
      <c r="D94" s="55"/>
      <c r="E94" s="48"/>
      <c r="F94" s="44"/>
      <c r="G94" s="33"/>
      <c r="H94" s="141"/>
    </row>
    <row r="95" spans="2:8" ht="15">
      <c r="B95" s="33"/>
      <c r="C95" s="154" t="s">
        <v>57</v>
      </c>
      <c r="D95" s="55"/>
      <c r="E95" s="48"/>
      <c r="F95" s="44"/>
      <c r="G95" s="33"/>
      <c r="H95" s="141"/>
    </row>
    <row r="96" spans="2:8" ht="15">
      <c r="B96" s="33"/>
      <c r="C96" s="154" t="s">
        <v>58</v>
      </c>
      <c r="D96" s="55"/>
      <c r="E96" s="48"/>
      <c r="F96" s="44"/>
      <c r="G96" s="33"/>
      <c r="H96" s="141"/>
    </row>
    <row r="97" spans="2:8" ht="15">
      <c r="B97" s="33"/>
      <c r="C97" s="154" t="s">
        <v>720</v>
      </c>
      <c r="D97" s="55"/>
      <c r="E97" s="48"/>
      <c r="F97" s="44"/>
      <c r="G97" s="33"/>
      <c r="H97" s="141"/>
    </row>
    <row r="98" spans="2:8" ht="15">
      <c r="B98" s="33"/>
      <c r="C98" s="154"/>
      <c r="D98" s="55"/>
      <c r="E98" s="48"/>
      <c r="F98" s="155"/>
      <c r="G98" s="33"/>
      <c r="H98" s="141"/>
    </row>
    <row r="99" spans="2:8" ht="15">
      <c r="B99" s="131">
        <v>13</v>
      </c>
      <c r="C99" s="154" t="s">
        <v>1806</v>
      </c>
      <c r="D99" s="55">
        <v>76.7</v>
      </c>
      <c r="E99" s="52" t="s">
        <v>9</v>
      </c>
      <c r="F99" s="154" t="s">
        <v>1807</v>
      </c>
      <c r="G99" s="156" t="s">
        <v>1808</v>
      </c>
      <c r="H99" s="140" t="s">
        <v>92</v>
      </c>
    </row>
    <row r="100" spans="2:8" ht="15">
      <c r="B100" s="33"/>
      <c r="C100" s="154" t="s">
        <v>1809</v>
      </c>
      <c r="D100" s="55"/>
      <c r="E100" s="52"/>
      <c r="F100" s="154" t="s">
        <v>1810</v>
      </c>
      <c r="G100" s="156"/>
      <c r="H100" s="157"/>
    </row>
    <row r="101" spans="2:8" ht="30">
      <c r="B101" s="33"/>
      <c r="C101" s="154" t="s">
        <v>1811</v>
      </c>
      <c r="D101" s="55"/>
      <c r="E101" s="52"/>
      <c r="F101" s="58" t="s">
        <v>1812</v>
      </c>
      <c r="G101" s="156"/>
      <c r="H101" s="157"/>
    </row>
    <row r="102" spans="2:8" ht="15">
      <c r="B102" s="33"/>
      <c r="C102" s="154" t="s">
        <v>1813</v>
      </c>
      <c r="D102" s="55"/>
      <c r="E102" s="52"/>
      <c r="F102" s="154"/>
      <c r="G102" s="156"/>
      <c r="H102" s="157"/>
    </row>
    <row r="103" spans="2:8" ht="15">
      <c r="B103" s="33"/>
      <c r="C103" s="154"/>
      <c r="D103" s="55"/>
      <c r="E103" s="52"/>
      <c r="F103" s="154"/>
      <c r="G103" s="156"/>
      <c r="H103" s="157"/>
    </row>
    <row r="104" spans="2:8" ht="30">
      <c r="B104" s="49">
        <v>14</v>
      </c>
      <c r="C104" s="51" t="s">
        <v>59</v>
      </c>
      <c r="D104" s="55"/>
      <c r="E104" s="48"/>
      <c r="F104" s="62" t="s">
        <v>1614</v>
      </c>
      <c r="G104" s="49" t="s">
        <v>60</v>
      </c>
      <c r="H104" s="140" t="s">
        <v>92</v>
      </c>
    </row>
    <row r="105" spans="2:8" ht="30">
      <c r="B105" s="33"/>
      <c r="C105" s="51" t="s">
        <v>61</v>
      </c>
      <c r="D105" s="55"/>
      <c r="E105" s="48"/>
      <c r="F105" s="158" t="s">
        <v>1615</v>
      </c>
      <c r="G105" s="33"/>
      <c r="H105" s="141"/>
    </row>
    <row r="106" spans="2:8" ht="30">
      <c r="B106" s="33"/>
      <c r="C106" s="51" t="s">
        <v>62</v>
      </c>
      <c r="D106" s="55"/>
      <c r="E106" s="48"/>
      <c r="F106" s="85" t="s">
        <v>1616</v>
      </c>
      <c r="G106" s="33"/>
      <c r="H106" s="141"/>
    </row>
    <row r="107" spans="2:8" ht="30">
      <c r="B107" s="33"/>
      <c r="C107" s="51" t="s">
        <v>63</v>
      </c>
      <c r="D107" s="55"/>
      <c r="E107" s="48"/>
      <c r="F107" s="57" t="s">
        <v>1617</v>
      </c>
      <c r="G107" s="33"/>
      <c r="H107" s="141"/>
    </row>
    <row r="108" spans="2:8" ht="15">
      <c r="B108" s="33"/>
      <c r="C108" s="44" t="s">
        <v>1609</v>
      </c>
      <c r="D108" s="47"/>
      <c r="E108" s="48"/>
      <c r="F108" s="44"/>
      <c r="G108" s="33"/>
      <c r="H108" s="141"/>
    </row>
    <row r="109" spans="2:8" ht="15">
      <c r="B109" s="89"/>
      <c r="C109" s="66"/>
      <c r="D109" s="159"/>
      <c r="E109" s="160"/>
      <c r="F109" s="68"/>
      <c r="G109" s="74"/>
      <c r="H109" s="157"/>
    </row>
    <row r="110" spans="2:8" ht="15">
      <c r="B110" s="74"/>
      <c r="C110" s="67" t="s">
        <v>887</v>
      </c>
      <c r="D110" s="159">
        <v>78</v>
      </c>
      <c r="E110" s="160" t="s">
        <v>9</v>
      </c>
      <c r="F110" s="161"/>
      <c r="G110" s="157"/>
      <c r="H110" s="157"/>
    </row>
    <row r="111" spans="2:8" ht="15">
      <c r="B111" s="74"/>
      <c r="C111" s="68"/>
      <c r="D111" s="159"/>
      <c r="E111" s="160"/>
      <c r="F111" s="75"/>
      <c r="G111" s="157"/>
      <c r="H111" s="157"/>
    </row>
    <row r="112" spans="2:8" ht="15">
      <c r="B112" s="74"/>
      <c r="C112" s="67" t="s">
        <v>1610</v>
      </c>
      <c r="D112" s="159">
        <v>78.5</v>
      </c>
      <c r="E112" s="160" t="s">
        <v>9</v>
      </c>
      <c r="F112" s="75"/>
      <c r="G112" s="157"/>
      <c r="H112" s="157"/>
    </row>
    <row r="113" spans="2:8" ht="15">
      <c r="B113" s="74"/>
      <c r="C113" s="68"/>
      <c r="D113" s="159"/>
      <c r="E113" s="160"/>
      <c r="F113" s="75"/>
      <c r="G113" s="157"/>
      <c r="H113" s="157"/>
    </row>
    <row r="114" spans="2:8" ht="15">
      <c r="B114" s="74"/>
      <c r="C114" s="68" t="s">
        <v>1611</v>
      </c>
      <c r="D114" s="159">
        <v>78</v>
      </c>
      <c r="E114" s="160" t="s">
        <v>9</v>
      </c>
      <c r="F114" s="75"/>
      <c r="G114" s="157"/>
      <c r="H114" s="157"/>
    </row>
    <row r="115" spans="2:8" ht="15">
      <c r="B115" s="74"/>
      <c r="C115" s="68"/>
      <c r="D115" s="159"/>
      <c r="E115" s="160"/>
      <c r="F115" s="75"/>
      <c r="G115" s="157"/>
      <c r="H115" s="157"/>
    </row>
    <row r="116" spans="2:8" ht="15">
      <c r="B116" s="74"/>
      <c r="C116" s="68" t="s">
        <v>1612</v>
      </c>
      <c r="D116" s="159">
        <v>77.5</v>
      </c>
      <c r="E116" s="160" t="s">
        <v>9</v>
      </c>
      <c r="F116" s="75"/>
      <c r="G116" s="157"/>
      <c r="H116" s="157"/>
    </row>
    <row r="117" spans="2:8" ht="15">
      <c r="B117" s="74"/>
      <c r="C117" s="68"/>
      <c r="D117" s="159"/>
      <c r="E117" s="160"/>
      <c r="F117" s="75"/>
      <c r="G117" s="157"/>
      <c r="H117" s="157"/>
    </row>
    <row r="118" spans="2:8" ht="15">
      <c r="B118" s="74"/>
      <c r="C118" s="68" t="s">
        <v>1613</v>
      </c>
      <c r="D118" s="159">
        <v>79</v>
      </c>
      <c r="E118" s="160" t="s">
        <v>9</v>
      </c>
      <c r="F118" s="74"/>
      <c r="G118" s="157"/>
      <c r="H118" s="162"/>
    </row>
    <row r="119" spans="2:8" ht="15">
      <c r="B119" s="74"/>
      <c r="C119" s="68"/>
      <c r="D119" s="159"/>
      <c r="E119" s="160"/>
      <c r="F119" s="74"/>
      <c r="G119" s="157"/>
      <c r="H119" s="163"/>
    </row>
    <row r="120" spans="2:8" ht="15">
      <c r="B120" s="33"/>
      <c r="C120" s="44"/>
      <c r="D120" s="55"/>
      <c r="E120" s="48"/>
      <c r="F120" s="33"/>
      <c r="G120" s="164"/>
      <c r="H120" s="141"/>
    </row>
    <row r="121" spans="2:8" ht="30">
      <c r="B121" s="132">
        <v>15</v>
      </c>
      <c r="C121" s="69" t="s">
        <v>841</v>
      </c>
      <c r="D121" s="142">
        <v>80.5</v>
      </c>
      <c r="E121" s="143" t="s">
        <v>9</v>
      </c>
      <c r="F121" s="70" t="s">
        <v>1733</v>
      </c>
      <c r="G121" s="165" t="s">
        <v>843</v>
      </c>
      <c r="H121" s="145" t="s">
        <v>92</v>
      </c>
    </row>
    <row r="122" spans="2:8" ht="26.25" customHeight="1">
      <c r="B122" s="156"/>
      <c r="C122" s="71" t="s">
        <v>64</v>
      </c>
      <c r="D122" s="55"/>
      <c r="E122" s="48"/>
      <c r="F122" s="57" t="s">
        <v>1734</v>
      </c>
      <c r="G122" s="33"/>
      <c r="H122" s="141"/>
    </row>
    <row r="123" spans="2:8" ht="15">
      <c r="B123" s="156"/>
      <c r="C123" s="71" t="s">
        <v>842</v>
      </c>
      <c r="D123" s="55"/>
      <c r="E123" s="48"/>
      <c r="F123" s="62" t="s">
        <v>1735</v>
      </c>
      <c r="G123" s="33"/>
      <c r="H123" s="141"/>
    </row>
    <row r="124" spans="2:8" ht="15" customHeight="1">
      <c r="B124" s="156"/>
      <c r="C124" s="154" t="s">
        <v>1730</v>
      </c>
      <c r="D124" s="55"/>
      <c r="E124" s="48"/>
      <c r="F124" s="44" t="s">
        <v>1736</v>
      </c>
      <c r="G124" s="33"/>
      <c r="H124" s="141"/>
    </row>
    <row r="125" spans="2:8" ht="15" customHeight="1">
      <c r="B125" s="33"/>
      <c r="C125" s="44"/>
      <c r="D125" s="55"/>
      <c r="E125" s="48"/>
      <c r="F125" s="44"/>
      <c r="G125" s="33"/>
      <c r="H125" s="141"/>
    </row>
    <row r="126" spans="2:8" ht="15" customHeight="1">
      <c r="B126" s="33"/>
      <c r="C126" s="44"/>
      <c r="D126" s="55"/>
      <c r="E126" s="48"/>
      <c r="F126" s="44"/>
      <c r="G126" s="33"/>
      <c r="H126" s="141"/>
    </row>
    <row r="127" spans="2:8" ht="15" customHeight="1">
      <c r="B127" s="33"/>
      <c r="C127" s="44"/>
      <c r="D127" s="55"/>
      <c r="E127" s="48"/>
      <c r="F127" s="44"/>
      <c r="G127" s="33"/>
      <c r="H127" s="141"/>
    </row>
    <row r="128" spans="2:8" ht="15">
      <c r="B128" s="33">
        <v>16</v>
      </c>
      <c r="C128" s="44" t="s">
        <v>65</v>
      </c>
      <c r="D128" s="55">
        <v>80.9</v>
      </c>
      <c r="E128" s="48" t="s">
        <v>9</v>
      </c>
      <c r="F128" s="65" t="s">
        <v>1714</v>
      </c>
      <c r="G128" s="59" t="s">
        <v>65</v>
      </c>
      <c r="H128" s="141" t="s">
        <v>92</v>
      </c>
    </row>
    <row r="129" spans="2:8" ht="30">
      <c r="B129" s="33"/>
      <c r="C129" s="51" t="s">
        <v>21</v>
      </c>
      <c r="D129" s="55"/>
      <c r="E129" s="48"/>
      <c r="F129" s="65" t="s">
        <v>1715</v>
      </c>
      <c r="G129" s="33"/>
      <c r="H129" s="141"/>
    </row>
    <row r="130" spans="2:8" ht="15">
      <c r="B130" s="33"/>
      <c r="C130" s="44" t="s">
        <v>66</v>
      </c>
      <c r="D130" s="55"/>
      <c r="E130" s="48"/>
      <c r="F130" s="44"/>
      <c r="G130" s="33"/>
      <c r="H130" s="141"/>
    </row>
    <row r="131" spans="2:8" ht="15">
      <c r="B131" s="33"/>
      <c r="C131" s="44" t="s">
        <v>1713</v>
      </c>
      <c r="D131" s="55"/>
      <c r="E131" s="48"/>
      <c r="F131" s="44"/>
      <c r="G131" s="33"/>
      <c r="H131" s="141"/>
    </row>
    <row r="132" spans="2:8" ht="15">
      <c r="B132" s="33"/>
      <c r="C132" s="44"/>
      <c r="D132" s="55"/>
      <c r="E132" s="48"/>
      <c r="F132" s="44"/>
      <c r="G132" s="33"/>
      <c r="H132" s="141"/>
    </row>
    <row r="133" spans="2:8" ht="45">
      <c r="B133" s="166">
        <v>17</v>
      </c>
      <c r="C133" s="71" t="s">
        <v>1118</v>
      </c>
      <c r="D133" s="149" t="s">
        <v>92</v>
      </c>
      <c r="E133" s="81"/>
      <c r="F133" s="167" t="s">
        <v>1743</v>
      </c>
      <c r="G133" s="50" t="s">
        <v>1117</v>
      </c>
      <c r="H133" s="140" t="s">
        <v>92</v>
      </c>
    </row>
    <row r="134" spans="2:8" ht="45">
      <c r="B134" s="156"/>
      <c r="C134" s="71" t="s">
        <v>15</v>
      </c>
      <c r="D134" s="55"/>
      <c r="E134" s="52"/>
      <c r="F134" s="167" t="s">
        <v>1744</v>
      </c>
      <c r="G134" s="50"/>
      <c r="H134" s="141"/>
    </row>
    <row r="135" spans="2:8" ht="15" customHeight="1">
      <c r="B135" s="156"/>
      <c r="C135" s="71" t="s">
        <v>67</v>
      </c>
      <c r="D135" s="55"/>
      <c r="E135" s="52"/>
      <c r="F135" s="168" t="s">
        <v>1745</v>
      </c>
      <c r="G135" s="33"/>
      <c r="H135" s="141"/>
    </row>
    <row r="136" spans="2:8" ht="15">
      <c r="B136" s="156"/>
      <c r="C136" s="154" t="s">
        <v>1731</v>
      </c>
      <c r="D136" s="55"/>
      <c r="E136" s="52"/>
      <c r="F136" s="154"/>
      <c r="G136" s="33"/>
      <c r="H136" s="141"/>
    </row>
    <row r="137" spans="2:8" ht="15">
      <c r="B137" s="156"/>
      <c r="C137" s="154"/>
      <c r="D137" s="55"/>
      <c r="E137" s="52"/>
      <c r="F137" s="154"/>
      <c r="G137" s="33"/>
      <c r="H137" s="141"/>
    </row>
    <row r="138" spans="2:8" ht="15">
      <c r="B138" s="156"/>
      <c r="C138" s="154" t="s">
        <v>1741</v>
      </c>
      <c r="D138" s="55">
        <v>72.16</v>
      </c>
      <c r="E138" s="52" t="s">
        <v>694</v>
      </c>
      <c r="F138" s="154"/>
      <c r="G138" s="33"/>
      <c r="H138" s="141"/>
    </row>
    <row r="139" spans="2:8" ht="15">
      <c r="B139" s="156"/>
      <c r="C139" s="154" t="s">
        <v>1742</v>
      </c>
      <c r="D139" s="55">
        <v>78.43</v>
      </c>
      <c r="E139" s="52" t="s">
        <v>9</v>
      </c>
      <c r="F139" s="154"/>
      <c r="G139" s="33"/>
      <c r="H139" s="141"/>
    </row>
    <row r="140" spans="2:8" ht="15">
      <c r="B140" s="156"/>
      <c r="C140" s="154" t="s">
        <v>1746</v>
      </c>
      <c r="D140" s="55">
        <v>82.61</v>
      </c>
      <c r="E140" s="52" t="s">
        <v>9</v>
      </c>
      <c r="F140" s="154"/>
      <c r="G140" s="33"/>
      <c r="H140" s="141"/>
    </row>
    <row r="141" spans="2:8" ht="15">
      <c r="B141" s="156"/>
      <c r="C141" s="154"/>
      <c r="D141" s="55"/>
      <c r="E141" s="52"/>
      <c r="F141" s="154"/>
      <c r="G141" s="33"/>
      <c r="H141" s="141"/>
    </row>
    <row r="142" spans="2:8" ht="45">
      <c r="B142" s="49">
        <v>18</v>
      </c>
      <c r="C142" s="51" t="s">
        <v>68</v>
      </c>
      <c r="D142" s="142">
        <v>80.78</v>
      </c>
      <c r="E142" s="143" t="s">
        <v>9</v>
      </c>
      <c r="F142" s="57" t="s">
        <v>1484</v>
      </c>
      <c r="G142" s="49" t="s">
        <v>68</v>
      </c>
      <c r="H142" s="145" t="s">
        <v>92</v>
      </c>
    </row>
    <row r="143" spans="2:8" ht="30">
      <c r="B143" s="33"/>
      <c r="C143" s="51" t="s">
        <v>69</v>
      </c>
      <c r="D143" s="55"/>
      <c r="E143" s="48"/>
      <c r="F143" s="57" t="s">
        <v>1485</v>
      </c>
      <c r="G143" s="33"/>
      <c r="H143" s="141"/>
    </row>
    <row r="144" spans="2:8" ht="15">
      <c r="B144" s="33"/>
      <c r="C144" s="44" t="s">
        <v>70</v>
      </c>
      <c r="D144" s="55"/>
      <c r="E144" s="48"/>
      <c r="F144" s="44"/>
      <c r="G144" s="33"/>
      <c r="H144" s="141"/>
    </row>
    <row r="145" spans="2:8" ht="15">
      <c r="B145" s="33"/>
      <c r="C145" s="44" t="s">
        <v>71</v>
      </c>
      <c r="D145" s="55"/>
      <c r="E145" s="48"/>
      <c r="F145" s="44"/>
      <c r="G145" s="33"/>
      <c r="H145" s="141"/>
    </row>
    <row r="146" spans="2:8" ht="15">
      <c r="B146" s="33"/>
      <c r="C146" s="44" t="s">
        <v>1486</v>
      </c>
      <c r="D146" s="55"/>
      <c r="E146" s="48"/>
      <c r="F146" s="44"/>
      <c r="G146" s="33"/>
      <c r="H146" s="141"/>
    </row>
    <row r="147" spans="2:8" ht="15">
      <c r="B147" s="33"/>
      <c r="C147" s="44"/>
      <c r="D147" s="55"/>
      <c r="E147" s="48"/>
      <c r="F147" s="44"/>
      <c r="G147" s="33"/>
      <c r="H147" s="141"/>
    </row>
    <row r="148" spans="2:8" ht="47.25" customHeight="1">
      <c r="B148" s="49">
        <v>19</v>
      </c>
      <c r="C148" s="51" t="s">
        <v>1814</v>
      </c>
      <c r="D148" s="142">
        <v>91.08</v>
      </c>
      <c r="E148" s="143" t="s">
        <v>19</v>
      </c>
      <c r="F148" s="62" t="s">
        <v>1815</v>
      </c>
      <c r="G148" s="49" t="s">
        <v>1814</v>
      </c>
      <c r="H148" s="140" t="s">
        <v>92</v>
      </c>
    </row>
    <row r="149" spans="2:8" ht="15">
      <c r="B149" s="33"/>
      <c r="C149" s="44" t="s">
        <v>1816</v>
      </c>
      <c r="D149" s="55"/>
      <c r="E149" s="48"/>
      <c r="F149" s="44"/>
      <c r="G149" s="33"/>
      <c r="H149" s="141"/>
    </row>
    <row r="150" spans="2:8" ht="15">
      <c r="B150" s="33"/>
      <c r="C150" s="44" t="s">
        <v>1817</v>
      </c>
      <c r="D150" s="55"/>
      <c r="E150" s="48"/>
      <c r="F150" s="44"/>
      <c r="G150" s="33"/>
      <c r="H150" s="141"/>
    </row>
    <row r="151" spans="2:8" ht="15">
      <c r="B151" s="33"/>
      <c r="C151" s="44" t="s">
        <v>1818</v>
      </c>
      <c r="D151" s="55"/>
      <c r="E151" s="48"/>
      <c r="F151" s="44"/>
      <c r="G151" s="33"/>
      <c r="H151" s="141"/>
    </row>
    <row r="152" spans="2:8" ht="15">
      <c r="B152" s="33"/>
      <c r="C152" s="44"/>
      <c r="D152" s="55"/>
      <c r="E152" s="48"/>
      <c r="F152" s="44"/>
      <c r="G152" s="33"/>
      <c r="H152" s="141"/>
    </row>
    <row r="153" spans="2:8" ht="30">
      <c r="B153" s="49">
        <f>19+1</f>
        <v>20</v>
      </c>
      <c r="C153" s="51" t="s">
        <v>1119</v>
      </c>
      <c r="D153" s="142">
        <v>92.75</v>
      </c>
      <c r="E153" s="143" t="s">
        <v>19</v>
      </c>
      <c r="F153" s="57" t="s">
        <v>892</v>
      </c>
      <c r="G153" s="49" t="s">
        <v>72</v>
      </c>
      <c r="H153" s="145" t="s">
        <v>92</v>
      </c>
    </row>
    <row r="154" spans="2:8" ht="30">
      <c r="B154" s="33"/>
      <c r="C154" s="51" t="s">
        <v>21</v>
      </c>
      <c r="D154" s="142"/>
      <c r="E154" s="143"/>
      <c r="F154" s="62" t="s">
        <v>733</v>
      </c>
      <c r="G154" s="33"/>
      <c r="H154" s="141"/>
    </row>
    <row r="155" spans="2:8" ht="30">
      <c r="B155" s="33"/>
      <c r="C155" s="51" t="s">
        <v>73</v>
      </c>
      <c r="D155" s="55"/>
      <c r="E155" s="48"/>
      <c r="F155" s="57" t="s">
        <v>893</v>
      </c>
      <c r="G155" s="33"/>
      <c r="H155" s="141"/>
    </row>
    <row r="156" spans="2:8" ht="15">
      <c r="B156" s="33"/>
      <c r="C156" s="44" t="s">
        <v>1120</v>
      </c>
      <c r="D156" s="55"/>
      <c r="E156" s="48"/>
      <c r="F156" s="44"/>
      <c r="G156" s="33"/>
      <c r="H156" s="141"/>
    </row>
    <row r="157" spans="2:8" ht="63" customHeight="1">
      <c r="B157" s="49">
        <v>21</v>
      </c>
      <c r="C157" s="51" t="s">
        <v>74</v>
      </c>
      <c r="D157" s="142">
        <v>82</v>
      </c>
      <c r="E157" s="143" t="s">
        <v>9</v>
      </c>
      <c r="F157" s="62" t="s">
        <v>1577</v>
      </c>
      <c r="G157" s="49" t="s">
        <v>75</v>
      </c>
      <c r="H157" s="140" t="s">
        <v>92</v>
      </c>
    </row>
    <row r="158" spans="2:8" ht="29.25" customHeight="1">
      <c r="B158" s="49"/>
      <c r="C158" s="51" t="s">
        <v>21</v>
      </c>
      <c r="D158" s="142"/>
      <c r="E158" s="143"/>
      <c r="F158" s="151" t="s">
        <v>1578</v>
      </c>
      <c r="G158" s="33"/>
      <c r="H158" s="141"/>
    </row>
    <row r="159" spans="2:8" ht="15" customHeight="1">
      <c r="B159" s="49"/>
      <c r="C159" s="51" t="s">
        <v>76</v>
      </c>
      <c r="D159" s="142"/>
      <c r="E159" s="143"/>
      <c r="F159" s="151"/>
      <c r="G159" s="33"/>
      <c r="H159" s="141"/>
    </row>
    <row r="160" spans="2:8" ht="15" customHeight="1">
      <c r="B160" s="33"/>
      <c r="C160" s="44" t="s">
        <v>32</v>
      </c>
      <c r="D160" s="55"/>
      <c r="E160" s="48"/>
      <c r="F160" s="62"/>
      <c r="G160" s="33"/>
      <c r="H160" s="141"/>
    </row>
    <row r="161" spans="2:8" ht="15">
      <c r="B161" s="33"/>
      <c r="C161" s="44"/>
      <c r="D161" s="55"/>
      <c r="E161" s="48"/>
      <c r="F161" s="44"/>
      <c r="G161" s="33"/>
      <c r="H161" s="141"/>
    </row>
    <row r="162" spans="2:8" ht="30">
      <c r="B162" s="49">
        <v>22</v>
      </c>
      <c r="C162" s="51" t="s">
        <v>77</v>
      </c>
      <c r="D162" s="142"/>
      <c r="E162" s="143"/>
      <c r="F162" s="57" t="s">
        <v>1629</v>
      </c>
      <c r="G162" s="70" t="s">
        <v>77</v>
      </c>
      <c r="H162" s="145" t="s">
        <v>92</v>
      </c>
    </row>
    <row r="163" spans="2:8" ht="30">
      <c r="B163" s="33"/>
      <c r="C163" s="51" t="s">
        <v>78</v>
      </c>
      <c r="D163" s="55"/>
      <c r="E163" s="48"/>
      <c r="F163" s="57" t="s">
        <v>1630</v>
      </c>
      <c r="G163" s="33"/>
      <c r="H163" s="141"/>
    </row>
    <row r="164" spans="2:8" ht="28.5" customHeight="1">
      <c r="B164" s="49"/>
      <c r="C164" s="51" t="s">
        <v>79</v>
      </c>
      <c r="D164" s="142"/>
      <c r="E164" s="143"/>
      <c r="F164" s="62" t="s">
        <v>1631</v>
      </c>
      <c r="G164" s="33"/>
      <c r="H164" s="141"/>
    </row>
    <row r="165" spans="2:8" ht="61.5" customHeight="1">
      <c r="B165" s="33"/>
      <c r="C165" s="51" t="s">
        <v>80</v>
      </c>
      <c r="D165" s="55"/>
      <c r="E165" s="48"/>
      <c r="F165" s="62" t="s">
        <v>1632</v>
      </c>
      <c r="G165" s="33"/>
      <c r="H165" s="141"/>
    </row>
    <row r="166" spans="2:8" ht="46.5" customHeight="1">
      <c r="B166" s="33"/>
      <c r="C166" s="51" t="s">
        <v>1624</v>
      </c>
      <c r="D166" s="55"/>
      <c r="E166" s="48"/>
      <c r="F166" s="62" t="s">
        <v>1633</v>
      </c>
      <c r="G166" s="33"/>
      <c r="H166" s="141"/>
    </row>
    <row r="167" spans="2:8" ht="15">
      <c r="B167" s="33"/>
      <c r="C167" s="44"/>
      <c r="D167" s="55"/>
      <c r="E167" s="48"/>
      <c r="F167" s="57"/>
      <c r="G167" s="33"/>
      <c r="H167" s="141"/>
    </row>
    <row r="168" spans="2:8" ht="15">
      <c r="B168" s="49"/>
      <c r="C168" s="51" t="s">
        <v>81</v>
      </c>
      <c r="D168" s="142">
        <v>75.45</v>
      </c>
      <c r="E168" s="143" t="s">
        <v>694</v>
      </c>
      <c r="F168" s="57"/>
      <c r="G168" s="33"/>
      <c r="H168" s="141"/>
    </row>
    <row r="169" spans="2:8" ht="15">
      <c r="B169" s="33"/>
      <c r="C169" s="44"/>
      <c r="D169" s="55"/>
      <c r="E169" s="48"/>
      <c r="F169" s="44"/>
      <c r="G169" s="33"/>
      <c r="H169" s="141"/>
    </row>
    <row r="170" spans="2:8" ht="15">
      <c r="B170" s="49"/>
      <c r="C170" s="51" t="s">
        <v>1625</v>
      </c>
      <c r="D170" s="142">
        <v>76.5</v>
      </c>
      <c r="E170" s="143" t="s">
        <v>694</v>
      </c>
      <c r="F170" s="57"/>
      <c r="G170" s="33"/>
      <c r="H170" s="141"/>
    </row>
    <row r="171" spans="2:8" ht="16.5" customHeight="1">
      <c r="B171" s="33"/>
      <c r="C171" s="44"/>
      <c r="D171" s="142"/>
      <c r="E171" s="143"/>
      <c r="F171" s="62"/>
      <c r="G171" s="33"/>
      <c r="H171" s="141"/>
    </row>
    <row r="172" spans="2:8" ht="15">
      <c r="B172" s="33"/>
      <c r="C172" s="44" t="s">
        <v>82</v>
      </c>
      <c r="D172" s="55">
        <v>79.32</v>
      </c>
      <c r="E172" s="48" t="s">
        <v>9</v>
      </c>
      <c r="F172" s="44"/>
      <c r="G172" s="33"/>
      <c r="H172" s="141"/>
    </row>
    <row r="173" spans="2:8" ht="15">
      <c r="B173" s="33"/>
      <c r="C173" s="44"/>
      <c r="D173" s="55"/>
      <c r="E173" s="48"/>
      <c r="F173" s="72"/>
      <c r="G173" s="169"/>
      <c r="H173" s="141"/>
    </row>
    <row r="174" spans="2:8" ht="15">
      <c r="B174" s="33"/>
      <c r="C174" s="44" t="s">
        <v>1626</v>
      </c>
      <c r="D174" s="55">
        <v>81.3</v>
      </c>
      <c r="E174" s="48" t="s">
        <v>9</v>
      </c>
      <c r="F174" s="44"/>
      <c r="G174" s="33"/>
      <c r="H174" s="141"/>
    </row>
    <row r="175" spans="2:8" ht="15">
      <c r="B175" s="33"/>
      <c r="C175" s="44"/>
      <c r="D175" s="55"/>
      <c r="E175" s="48"/>
      <c r="F175" s="44"/>
      <c r="G175" s="33"/>
      <c r="H175" s="141"/>
    </row>
    <row r="176" spans="2:8" ht="15">
      <c r="B176" s="33"/>
      <c r="C176" s="44" t="s">
        <v>1627</v>
      </c>
      <c r="D176" s="55">
        <v>75.45</v>
      </c>
      <c r="E176" s="48" t="s">
        <v>694</v>
      </c>
      <c r="F176" s="44"/>
      <c r="G176" s="33"/>
      <c r="H176" s="141"/>
    </row>
    <row r="177" spans="2:8" ht="15">
      <c r="B177" s="33"/>
      <c r="C177" s="44"/>
      <c r="D177" s="55"/>
      <c r="E177" s="48"/>
      <c r="F177" s="44"/>
      <c r="G177" s="33"/>
      <c r="H177" s="141"/>
    </row>
    <row r="178" spans="2:8" ht="15">
      <c r="B178" s="33"/>
      <c r="C178" s="44" t="s">
        <v>1628</v>
      </c>
      <c r="D178" s="55">
        <v>76.65</v>
      </c>
      <c r="E178" s="48" t="s">
        <v>9</v>
      </c>
      <c r="F178" s="44"/>
      <c r="G178" s="33"/>
      <c r="H178" s="141"/>
    </row>
    <row r="179" spans="2:8" ht="15">
      <c r="B179" s="33"/>
      <c r="C179" s="44"/>
      <c r="D179" s="55"/>
      <c r="E179" s="48"/>
      <c r="F179" s="44"/>
      <c r="G179" s="33"/>
      <c r="H179" s="141"/>
    </row>
    <row r="180" spans="2:8" ht="15">
      <c r="B180" s="33"/>
      <c r="C180" s="44" t="s">
        <v>83</v>
      </c>
      <c r="D180" s="55">
        <v>75.91</v>
      </c>
      <c r="E180" s="48" t="s">
        <v>694</v>
      </c>
      <c r="F180" s="44"/>
      <c r="G180" s="33"/>
      <c r="H180" s="141"/>
    </row>
    <row r="181" spans="2:8" ht="15">
      <c r="B181" s="33"/>
      <c r="C181" s="44"/>
      <c r="D181" s="55"/>
      <c r="E181" s="48"/>
      <c r="F181" s="44"/>
      <c r="G181" s="33"/>
      <c r="H181" s="141"/>
    </row>
    <row r="182" spans="2:8" ht="15">
      <c r="B182" s="33"/>
      <c r="C182" s="44" t="s">
        <v>84</v>
      </c>
      <c r="D182" s="55">
        <v>76.59</v>
      </c>
      <c r="E182" s="48" t="s">
        <v>694</v>
      </c>
      <c r="F182" s="44"/>
      <c r="G182" s="33"/>
      <c r="H182" s="141"/>
    </row>
    <row r="183" spans="2:8" ht="15">
      <c r="B183" s="33"/>
      <c r="C183" s="44"/>
      <c r="D183" s="55"/>
      <c r="E183" s="48"/>
      <c r="F183" s="44"/>
      <c r="G183" s="33"/>
      <c r="H183" s="141"/>
    </row>
    <row r="184" spans="2:8" ht="15">
      <c r="B184" s="33"/>
      <c r="C184" s="44" t="s">
        <v>85</v>
      </c>
      <c r="D184" s="55">
        <v>75.3</v>
      </c>
      <c r="E184" s="48" t="s">
        <v>694</v>
      </c>
      <c r="F184" s="44"/>
      <c r="G184" s="33"/>
      <c r="H184" s="141"/>
    </row>
    <row r="185" spans="2:8" ht="15">
      <c r="B185" s="33"/>
      <c r="C185" s="44"/>
      <c r="D185" s="55"/>
      <c r="E185" s="48"/>
      <c r="F185" s="44"/>
      <c r="G185" s="33"/>
      <c r="H185" s="141"/>
    </row>
    <row r="186" spans="2:8" ht="15">
      <c r="B186" s="33"/>
      <c r="C186" s="44" t="s">
        <v>86</v>
      </c>
      <c r="D186" s="55">
        <v>74.89</v>
      </c>
      <c r="E186" s="48" t="s">
        <v>694</v>
      </c>
      <c r="F186" s="44"/>
      <c r="G186" s="33"/>
      <c r="H186" s="141"/>
    </row>
    <row r="187" spans="2:8" ht="15">
      <c r="B187" s="33"/>
      <c r="C187" s="44"/>
      <c r="D187" s="55"/>
      <c r="E187" s="48"/>
      <c r="F187" s="44"/>
      <c r="G187" s="33"/>
      <c r="H187" s="141"/>
    </row>
    <row r="188" spans="2:8" ht="15">
      <c r="B188" s="33"/>
      <c r="C188" s="44" t="s">
        <v>87</v>
      </c>
      <c r="D188" s="55">
        <v>77.61</v>
      </c>
      <c r="E188" s="48" t="s">
        <v>9</v>
      </c>
      <c r="F188" s="44"/>
      <c r="G188" s="33"/>
      <c r="H188" s="141"/>
    </row>
    <row r="189" spans="2:8" ht="15">
      <c r="B189" s="33"/>
      <c r="C189" s="44"/>
      <c r="D189" s="55"/>
      <c r="E189" s="48"/>
      <c r="F189" s="44"/>
      <c r="G189" s="33"/>
      <c r="H189" s="141"/>
    </row>
    <row r="190" spans="2:8" ht="15">
      <c r="B190" s="33">
        <v>23</v>
      </c>
      <c r="C190" s="44" t="s">
        <v>88</v>
      </c>
      <c r="D190" s="55"/>
      <c r="E190" s="48"/>
      <c r="F190" s="72"/>
      <c r="G190" s="259" t="s">
        <v>889</v>
      </c>
      <c r="H190" s="141"/>
    </row>
    <row r="191" spans="2:8" ht="15">
      <c r="B191" s="33"/>
      <c r="C191" s="44" t="s">
        <v>89</v>
      </c>
      <c r="D191" s="55"/>
      <c r="E191" s="48"/>
      <c r="F191" s="72"/>
      <c r="G191" s="260"/>
      <c r="H191" s="141"/>
    </row>
    <row r="192" spans="2:8" ht="15">
      <c r="B192" s="33"/>
      <c r="C192" s="44" t="s">
        <v>90</v>
      </c>
      <c r="D192" s="55"/>
      <c r="E192" s="48"/>
      <c r="F192" s="72"/>
      <c r="G192" s="260"/>
      <c r="H192" s="141"/>
    </row>
    <row r="193" spans="2:8" ht="15">
      <c r="B193" s="33"/>
      <c r="C193" s="44" t="s">
        <v>91</v>
      </c>
      <c r="D193" s="55"/>
      <c r="E193" s="48"/>
      <c r="F193" s="72"/>
      <c r="G193" s="260"/>
      <c r="H193" s="141"/>
    </row>
    <row r="194" spans="2:8" ht="15">
      <c r="B194" s="33"/>
      <c r="C194" s="44" t="s">
        <v>1732</v>
      </c>
      <c r="D194" s="55"/>
      <c r="E194" s="48"/>
      <c r="F194" s="72"/>
      <c r="G194" s="260"/>
      <c r="H194" s="141"/>
    </row>
    <row r="195" spans="2:8" ht="15">
      <c r="B195" s="33"/>
      <c r="C195" s="68"/>
      <c r="D195" s="55"/>
      <c r="E195" s="48"/>
      <c r="F195" s="65"/>
      <c r="G195" s="260"/>
      <c r="H195" s="141"/>
    </row>
    <row r="196" spans="2:8" ht="15">
      <c r="B196" s="33"/>
      <c r="C196" s="44" t="s">
        <v>890</v>
      </c>
      <c r="D196" s="55">
        <v>77.06</v>
      </c>
      <c r="E196" s="48" t="s">
        <v>9</v>
      </c>
      <c r="F196" s="44" t="s">
        <v>972</v>
      </c>
      <c r="G196" s="260"/>
      <c r="H196" s="145" t="s">
        <v>92</v>
      </c>
    </row>
    <row r="197" spans="2:8" ht="15">
      <c r="B197" s="33"/>
      <c r="C197" s="170"/>
      <c r="D197" s="55"/>
      <c r="E197" s="48"/>
      <c r="F197" s="121" t="s">
        <v>973</v>
      </c>
      <c r="G197" s="260"/>
      <c r="H197" s="141"/>
    </row>
    <row r="198" spans="2:8" ht="15">
      <c r="B198" s="33"/>
      <c r="C198" s="44"/>
      <c r="D198" s="55"/>
      <c r="E198" s="48"/>
      <c r="F198" s="44" t="s">
        <v>974</v>
      </c>
      <c r="G198" s="260"/>
      <c r="H198" s="141"/>
    </row>
    <row r="199" spans="2:8" ht="15" customHeight="1">
      <c r="B199" s="33"/>
      <c r="C199" s="44" t="s">
        <v>891</v>
      </c>
      <c r="D199" s="55">
        <v>77.16</v>
      </c>
      <c r="E199" s="48" t="s">
        <v>9</v>
      </c>
      <c r="F199" s="151" t="s">
        <v>975</v>
      </c>
      <c r="G199" s="260"/>
      <c r="H199" s="145" t="s">
        <v>92</v>
      </c>
    </row>
    <row r="200" spans="2:8" ht="15" customHeight="1">
      <c r="B200" s="33"/>
      <c r="C200" s="44"/>
      <c r="D200" s="55"/>
      <c r="E200" s="48"/>
      <c r="F200" s="65" t="s">
        <v>976</v>
      </c>
      <c r="G200" s="260"/>
      <c r="H200" s="141"/>
    </row>
    <row r="201" spans="2:8" ht="15" customHeight="1">
      <c r="B201" s="33"/>
      <c r="C201" s="44"/>
      <c r="D201" s="55"/>
      <c r="E201" s="48"/>
      <c r="F201" s="65" t="s">
        <v>977</v>
      </c>
      <c r="G201" s="79"/>
      <c r="H201" s="141"/>
    </row>
    <row r="202" spans="2:8" ht="15">
      <c r="B202" s="33"/>
      <c r="C202" s="44"/>
      <c r="D202" s="55"/>
      <c r="E202" s="48"/>
      <c r="F202" s="44"/>
      <c r="G202" s="33"/>
      <c r="H202" s="141"/>
    </row>
    <row r="203" spans="2:8" ht="15">
      <c r="B203" s="33">
        <v>24</v>
      </c>
      <c r="C203" s="44" t="s">
        <v>93</v>
      </c>
      <c r="D203" s="55"/>
      <c r="E203" s="48"/>
      <c r="F203" s="44"/>
      <c r="G203" s="33" t="s">
        <v>943</v>
      </c>
      <c r="H203" s="140" t="s">
        <v>92</v>
      </c>
    </row>
    <row r="204" spans="2:8" ht="15">
      <c r="B204" s="33"/>
      <c r="C204" s="44" t="s">
        <v>15</v>
      </c>
      <c r="D204" s="55"/>
      <c r="E204" s="48"/>
      <c r="F204" s="44"/>
      <c r="G204" s="33"/>
      <c r="H204" s="141"/>
    </row>
    <row r="205" spans="2:8" ht="15">
      <c r="B205" s="33"/>
      <c r="C205" s="44" t="s">
        <v>94</v>
      </c>
      <c r="D205" s="55"/>
      <c r="E205" s="48"/>
      <c r="F205" s="44"/>
      <c r="G205" s="33"/>
      <c r="H205" s="141"/>
    </row>
    <row r="206" spans="2:8" ht="15">
      <c r="B206" s="33"/>
      <c r="C206" s="44" t="s">
        <v>95</v>
      </c>
      <c r="D206" s="55"/>
      <c r="E206" s="48"/>
      <c r="F206" s="44"/>
      <c r="G206" s="33"/>
      <c r="H206" s="141"/>
    </row>
    <row r="207" spans="2:8" ht="15">
      <c r="B207" s="33"/>
      <c r="C207" s="44"/>
      <c r="D207" s="55"/>
      <c r="E207" s="48"/>
      <c r="F207" s="44"/>
      <c r="G207" s="33"/>
      <c r="H207" s="141"/>
    </row>
    <row r="208" spans="2:8" ht="15">
      <c r="B208" s="33"/>
      <c r="C208" s="44" t="s">
        <v>96</v>
      </c>
      <c r="D208" s="55">
        <v>80.39</v>
      </c>
      <c r="E208" s="48" t="s">
        <v>9</v>
      </c>
      <c r="F208" s="44"/>
      <c r="G208" s="33"/>
      <c r="H208" s="141"/>
    </row>
    <row r="209" spans="2:8" ht="15">
      <c r="B209" s="33"/>
      <c r="C209" s="44"/>
      <c r="D209" s="55"/>
      <c r="E209" s="48"/>
      <c r="F209" s="44"/>
      <c r="G209" s="33"/>
      <c r="H209" s="141"/>
    </row>
    <row r="210" spans="2:8" ht="15">
      <c r="B210" s="33"/>
      <c r="C210" s="44" t="s">
        <v>97</v>
      </c>
      <c r="D210" s="55">
        <v>81.54</v>
      </c>
      <c r="E210" s="48" t="s">
        <v>9</v>
      </c>
      <c r="F210" s="44"/>
      <c r="G210" s="33"/>
      <c r="H210" s="141"/>
    </row>
    <row r="211" spans="2:8" ht="15">
      <c r="B211" s="33"/>
      <c r="C211" s="44"/>
      <c r="D211" s="55"/>
      <c r="E211" s="48"/>
      <c r="F211" s="65"/>
      <c r="G211" s="33"/>
      <c r="H211" s="141"/>
    </row>
    <row r="212" spans="2:8" ht="15">
      <c r="B212" s="33"/>
      <c r="C212" s="44" t="s">
        <v>98</v>
      </c>
      <c r="D212" s="55">
        <v>82.51</v>
      </c>
      <c r="E212" s="48" t="s">
        <v>9</v>
      </c>
      <c r="F212" s="65"/>
      <c r="G212" s="33"/>
      <c r="H212" s="141"/>
    </row>
    <row r="213" spans="2:8" ht="15">
      <c r="B213" s="33"/>
      <c r="C213" s="44"/>
      <c r="D213" s="55"/>
      <c r="E213" s="48"/>
      <c r="F213" s="65"/>
      <c r="G213" s="33"/>
      <c r="H213" s="141"/>
    </row>
    <row r="214" spans="2:8" ht="15" customHeight="1">
      <c r="B214" s="33"/>
      <c r="C214" s="44" t="s">
        <v>748</v>
      </c>
      <c r="D214" s="55">
        <v>81.64</v>
      </c>
      <c r="E214" s="48" t="s">
        <v>9</v>
      </c>
      <c r="F214" s="65"/>
      <c r="G214" s="33"/>
      <c r="H214" s="141"/>
    </row>
    <row r="215" spans="2:8" ht="15">
      <c r="B215" s="33"/>
      <c r="C215" s="44"/>
      <c r="D215" s="55"/>
      <c r="E215" s="48"/>
      <c r="F215" s="65"/>
      <c r="G215" s="33"/>
      <c r="H215" s="141"/>
    </row>
    <row r="216" spans="2:8" ht="15">
      <c r="B216" s="33"/>
      <c r="C216" s="44" t="s">
        <v>99</v>
      </c>
      <c r="D216" s="55">
        <v>82.99</v>
      </c>
      <c r="E216" s="73" t="s">
        <v>9</v>
      </c>
      <c r="F216" s="171"/>
      <c r="G216" s="33"/>
      <c r="H216" s="141"/>
    </row>
    <row r="217" spans="2:8" ht="15">
      <c r="B217" s="33"/>
      <c r="C217" s="44"/>
      <c r="D217" s="55"/>
      <c r="E217" s="73"/>
      <c r="F217" s="171"/>
      <c r="G217" s="33"/>
      <c r="H217" s="141"/>
    </row>
    <row r="218" spans="2:8" ht="15">
      <c r="B218" s="33"/>
      <c r="C218" s="33" t="s">
        <v>100</v>
      </c>
      <c r="D218" s="55">
        <v>81.83</v>
      </c>
      <c r="E218" s="73" t="s">
        <v>9</v>
      </c>
      <c r="F218" s="33"/>
      <c r="G218" s="33"/>
      <c r="H218" s="141"/>
    </row>
    <row r="219" spans="2:8" ht="15">
      <c r="B219" s="33"/>
      <c r="C219" s="33"/>
      <c r="D219" s="47"/>
      <c r="E219" s="48"/>
      <c r="F219" s="33"/>
      <c r="G219" s="33"/>
      <c r="H219" s="141"/>
    </row>
    <row r="220" spans="2:8" ht="15">
      <c r="B220" s="33"/>
      <c r="C220" s="33" t="s">
        <v>101</v>
      </c>
      <c r="D220" s="47">
        <v>84.5</v>
      </c>
      <c r="E220" s="48" t="s">
        <v>9</v>
      </c>
      <c r="F220" s="33"/>
      <c r="G220" s="33"/>
      <c r="H220" s="141"/>
    </row>
    <row r="221" spans="2:8" ht="15">
      <c r="B221" s="74"/>
      <c r="C221" s="74"/>
      <c r="D221" s="159"/>
      <c r="E221" s="160"/>
      <c r="F221" s="33"/>
      <c r="G221" s="33"/>
      <c r="H221" s="141"/>
    </row>
    <row r="222" spans="2:8" ht="15">
      <c r="B222" s="33">
        <v>25</v>
      </c>
      <c r="C222" s="33" t="s">
        <v>102</v>
      </c>
      <c r="D222" s="172" t="s">
        <v>92</v>
      </c>
      <c r="E222" s="73"/>
      <c r="F222" s="171"/>
      <c r="G222" s="33"/>
      <c r="H222" s="145"/>
    </row>
    <row r="223" spans="2:8" ht="15">
      <c r="B223" s="33"/>
      <c r="C223" s="33" t="s">
        <v>103</v>
      </c>
      <c r="D223" s="55"/>
      <c r="E223" s="73"/>
      <c r="F223" s="171"/>
      <c r="G223" s="33"/>
      <c r="H223" s="141"/>
    </row>
    <row r="224" spans="2:8" ht="15">
      <c r="B224" s="33"/>
      <c r="C224" s="33" t="s">
        <v>104</v>
      </c>
      <c r="D224" s="55"/>
      <c r="E224" s="48"/>
      <c r="F224" s="65"/>
      <c r="G224" s="33"/>
      <c r="H224" s="141"/>
    </row>
    <row r="225" spans="2:8" ht="15">
      <c r="B225" s="173"/>
      <c r="C225" s="33" t="s">
        <v>105</v>
      </c>
      <c r="D225" s="55"/>
      <c r="E225" s="48"/>
      <c r="F225" s="65"/>
      <c r="G225" s="33"/>
      <c r="H225" s="141"/>
    </row>
    <row r="226" spans="2:8" ht="15">
      <c r="B226" s="173"/>
      <c r="C226" s="33"/>
      <c r="D226" s="55"/>
      <c r="E226" s="48"/>
      <c r="F226" s="65"/>
      <c r="G226" s="33"/>
      <c r="H226" s="141"/>
    </row>
    <row r="227" spans="2:8" ht="15">
      <c r="B227" s="173"/>
      <c r="C227" s="33" t="s">
        <v>1701</v>
      </c>
      <c r="D227" s="55">
        <v>69.67</v>
      </c>
      <c r="E227" s="48" t="s">
        <v>694</v>
      </c>
      <c r="F227" s="65"/>
      <c r="G227" s="33"/>
      <c r="H227" s="141"/>
    </row>
    <row r="228" spans="2:8" ht="15">
      <c r="B228" s="173"/>
      <c r="C228" s="33" t="s">
        <v>1702</v>
      </c>
      <c r="D228" s="55">
        <v>69.73</v>
      </c>
      <c r="E228" s="48" t="s">
        <v>694</v>
      </c>
      <c r="F228" s="65"/>
      <c r="G228" s="33"/>
      <c r="H228" s="141"/>
    </row>
    <row r="229" spans="2:8" ht="15">
      <c r="B229" s="173"/>
      <c r="C229" s="33" t="s">
        <v>1703</v>
      </c>
      <c r="D229" s="55">
        <v>72.26</v>
      </c>
      <c r="E229" s="48" t="s">
        <v>694</v>
      </c>
      <c r="F229" s="65"/>
      <c r="G229" s="33"/>
      <c r="H229" s="141"/>
    </row>
    <row r="230" spans="2:8" ht="15">
      <c r="B230" s="173"/>
      <c r="C230" s="33" t="s">
        <v>1704</v>
      </c>
      <c r="D230" s="55">
        <v>71.63</v>
      </c>
      <c r="E230" s="48" t="s">
        <v>694</v>
      </c>
      <c r="F230" s="65"/>
      <c r="G230" s="33"/>
      <c r="H230" s="141"/>
    </row>
    <row r="231" spans="2:8" ht="15">
      <c r="B231" s="33"/>
      <c r="C231" s="44"/>
      <c r="D231" s="55"/>
      <c r="E231" s="48"/>
      <c r="F231" s="65"/>
      <c r="G231" s="33"/>
      <c r="H231" s="141"/>
    </row>
    <row r="232" spans="2:8" ht="15">
      <c r="B232" s="49">
        <v>26</v>
      </c>
      <c r="C232" s="51" t="s">
        <v>106</v>
      </c>
      <c r="D232" s="142">
        <v>80.61</v>
      </c>
      <c r="E232" s="143" t="s">
        <v>9</v>
      </c>
      <c r="F232" s="57" t="s">
        <v>1574</v>
      </c>
      <c r="G232" s="49" t="s">
        <v>106</v>
      </c>
      <c r="H232" s="145" t="s">
        <v>92</v>
      </c>
    </row>
    <row r="233" spans="2:8" ht="15">
      <c r="B233" s="33"/>
      <c r="C233" s="51" t="s">
        <v>107</v>
      </c>
      <c r="D233" s="55"/>
      <c r="E233" s="48"/>
      <c r="F233" s="57"/>
      <c r="G233" s="33"/>
      <c r="H233" s="141"/>
    </row>
    <row r="234" spans="2:8" ht="15">
      <c r="B234" s="33"/>
      <c r="C234" s="51" t="s">
        <v>108</v>
      </c>
      <c r="D234" s="55"/>
      <c r="E234" s="48"/>
      <c r="F234" s="57"/>
      <c r="G234" s="33"/>
      <c r="H234" s="141"/>
    </row>
    <row r="235" spans="2:8" ht="15">
      <c r="B235" s="33"/>
      <c r="C235" s="51" t="s">
        <v>1573</v>
      </c>
      <c r="D235" s="55"/>
      <c r="E235" s="48"/>
      <c r="F235" s="57"/>
      <c r="G235" s="33"/>
      <c r="H235" s="141"/>
    </row>
    <row r="236" spans="2:8" ht="15">
      <c r="B236" s="33"/>
      <c r="C236" s="51"/>
      <c r="D236" s="55"/>
      <c r="E236" s="48"/>
      <c r="F236" s="57"/>
      <c r="G236" s="33"/>
      <c r="H236" s="141"/>
    </row>
    <row r="237" spans="2:8" ht="16.5" customHeight="1">
      <c r="B237" s="166">
        <v>27</v>
      </c>
      <c r="C237" s="69" t="s">
        <v>109</v>
      </c>
      <c r="D237" s="149">
        <v>79.24</v>
      </c>
      <c r="E237" s="81" t="s">
        <v>9</v>
      </c>
      <c r="F237" s="58" t="s">
        <v>1525</v>
      </c>
      <c r="G237" s="174" t="s">
        <v>1527</v>
      </c>
      <c r="H237" s="145" t="s">
        <v>20</v>
      </c>
    </row>
    <row r="238" spans="2:8" ht="15">
      <c r="B238" s="156"/>
      <c r="C238" s="154" t="s">
        <v>110</v>
      </c>
      <c r="D238" s="55"/>
      <c r="E238" s="52"/>
      <c r="F238" s="167" t="s">
        <v>1526</v>
      </c>
      <c r="G238" s="156"/>
      <c r="H238" s="145"/>
    </row>
    <row r="239" spans="2:8" ht="15">
      <c r="B239" s="156"/>
      <c r="C239" s="154" t="s">
        <v>111</v>
      </c>
      <c r="D239" s="55"/>
      <c r="E239" s="52"/>
      <c r="F239" s="167"/>
      <c r="G239" s="156"/>
      <c r="H239" s="157"/>
    </row>
    <row r="240" spans="2:8" ht="15">
      <c r="B240" s="156"/>
      <c r="C240" s="154" t="s">
        <v>112</v>
      </c>
      <c r="D240" s="55"/>
      <c r="E240" s="52"/>
      <c r="F240" s="263"/>
      <c r="G240" s="156"/>
      <c r="H240" s="157"/>
    </row>
    <row r="241" spans="2:8" ht="15">
      <c r="B241" s="156"/>
      <c r="C241" s="154"/>
      <c r="D241" s="55"/>
      <c r="E241" s="52"/>
      <c r="F241" s="263"/>
      <c r="G241" s="156"/>
      <c r="H241" s="157"/>
    </row>
    <row r="242" spans="2:8" ht="30">
      <c r="B242" s="166">
        <v>28</v>
      </c>
      <c r="C242" s="71" t="s">
        <v>993</v>
      </c>
      <c r="D242" s="149">
        <v>88.25</v>
      </c>
      <c r="E242" s="81" t="s">
        <v>9</v>
      </c>
      <c r="F242" s="167" t="s">
        <v>990</v>
      </c>
      <c r="G242" s="174" t="s">
        <v>113</v>
      </c>
      <c r="H242" s="145" t="s">
        <v>20</v>
      </c>
    </row>
    <row r="243" spans="2:8" ht="15">
      <c r="B243" s="156"/>
      <c r="C243" s="154" t="s">
        <v>995</v>
      </c>
      <c r="D243" s="55"/>
      <c r="E243" s="52"/>
      <c r="F243" s="167" t="s">
        <v>991</v>
      </c>
      <c r="G243" s="156"/>
      <c r="H243" s="157"/>
    </row>
    <row r="244" spans="2:8" ht="15">
      <c r="B244" s="156"/>
      <c r="C244" s="154" t="s">
        <v>994</v>
      </c>
      <c r="D244" s="55"/>
      <c r="E244" s="52"/>
      <c r="F244" s="167" t="s">
        <v>992</v>
      </c>
      <c r="G244" s="156"/>
      <c r="H244" s="157"/>
    </row>
    <row r="245" spans="2:8" ht="15">
      <c r="B245" s="156"/>
      <c r="C245" s="154" t="s">
        <v>114</v>
      </c>
      <c r="D245" s="55"/>
      <c r="E245" s="52"/>
      <c r="F245" s="167"/>
      <c r="G245" s="156"/>
      <c r="H245" s="157"/>
    </row>
    <row r="246" spans="2:8" ht="15">
      <c r="B246" s="156"/>
      <c r="C246" s="154"/>
      <c r="D246" s="55"/>
      <c r="E246" s="52"/>
      <c r="F246" s="154"/>
      <c r="G246" s="156"/>
      <c r="H246" s="157"/>
    </row>
    <row r="247" spans="2:8" ht="15">
      <c r="B247" s="33">
        <v>29</v>
      </c>
      <c r="C247" s="44" t="s">
        <v>115</v>
      </c>
      <c r="D247" s="55">
        <v>82.4</v>
      </c>
      <c r="E247" s="48" t="s">
        <v>9</v>
      </c>
      <c r="F247" s="44" t="s">
        <v>1737</v>
      </c>
      <c r="G247" s="33" t="s">
        <v>115</v>
      </c>
      <c r="H247" s="140" t="s">
        <v>92</v>
      </c>
    </row>
    <row r="248" spans="2:8" ht="30">
      <c r="B248" s="33"/>
      <c r="C248" s="51" t="s">
        <v>116</v>
      </c>
      <c r="D248" s="55"/>
      <c r="E248" s="48"/>
      <c r="F248" s="57" t="s">
        <v>1738</v>
      </c>
      <c r="G248" s="33"/>
      <c r="H248" s="141"/>
    </row>
    <row r="249" spans="2:8" ht="15">
      <c r="B249" s="33"/>
      <c r="C249" s="44" t="s">
        <v>117</v>
      </c>
      <c r="D249" s="55"/>
      <c r="E249" s="48"/>
      <c r="F249" s="44"/>
      <c r="G249" s="33"/>
      <c r="H249" s="141"/>
    </row>
    <row r="250" spans="2:8" ht="15">
      <c r="B250" s="33"/>
      <c r="C250" s="44" t="s">
        <v>1739</v>
      </c>
      <c r="D250" s="55"/>
      <c r="E250" s="48"/>
      <c r="F250" s="44"/>
      <c r="G250" s="33"/>
      <c r="H250" s="141"/>
    </row>
    <row r="251" spans="2:8" ht="15">
      <c r="B251" s="33"/>
      <c r="C251" s="44"/>
      <c r="D251" s="55"/>
      <c r="E251" s="48"/>
      <c r="F251" s="44"/>
      <c r="G251" s="33"/>
      <c r="H251" s="141"/>
    </row>
    <row r="252" spans="2:8" ht="30">
      <c r="B252" s="49">
        <v>30</v>
      </c>
      <c r="C252" s="51" t="s">
        <v>118</v>
      </c>
      <c r="D252" s="142">
        <v>77.91</v>
      </c>
      <c r="E252" s="143" t="s">
        <v>9</v>
      </c>
      <c r="F252" s="264" t="s">
        <v>1858</v>
      </c>
      <c r="G252" s="59" t="s">
        <v>118</v>
      </c>
      <c r="H252" s="145" t="s">
        <v>20</v>
      </c>
    </row>
    <row r="253" spans="2:8" ht="15">
      <c r="B253" s="49"/>
      <c r="C253" s="51" t="s">
        <v>15</v>
      </c>
      <c r="D253" s="142"/>
      <c r="E253" s="143"/>
      <c r="F253" s="264"/>
      <c r="G253" s="33"/>
      <c r="H253" s="141"/>
    </row>
    <row r="254" spans="2:8" ht="15">
      <c r="B254" s="33"/>
      <c r="C254" s="44" t="s">
        <v>119</v>
      </c>
      <c r="D254" s="55"/>
      <c r="E254" s="48"/>
      <c r="F254" s="44" t="s">
        <v>120</v>
      </c>
      <c r="G254" s="33"/>
      <c r="H254" s="141"/>
    </row>
    <row r="255" spans="2:8" ht="30">
      <c r="B255" s="33"/>
      <c r="C255" s="51" t="s">
        <v>1579</v>
      </c>
      <c r="D255" s="55"/>
      <c r="E255" s="48"/>
      <c r="F255" s="57" t="s">
        <v>1712</v>
      </c>
      <c r="G255" s="33"/>
      <c r="H255" s="141"/>
    </row>
    <row r="256" spans="2:8" ht="15" customHeight="1">
      <c r="B256" s="33"/>
      <c r="C256" s="44"/>
      <c r="D256" s="55"/>
      <c r="E256" s="73"/>
      <c r="F256" s="171"/>
      <c r="G256" s="44"/>
      <c r="H256" s="48"/>
    </row>
    <row r="257" spans="2:8" ht="45">
      <c r="B257" s="56">
        <v>31</v>
      </c>
      <c r="C257" s="178" t="s">
        <v>121</v>
      </c>
      <c r="D257" s="179">
        <v>77</v>
      </c>
      <c r="E257" s="180" t="s">
        <v>9</v>
      </c>
      <c r="F257" s="75" t="s">
        <v>1540</v>
      </c>
      <c r="G257" s="56" t="s">
        <v>121</v>
      </c>
      <c r="H257" s="145" t="s">
        <v>20</v>
      </c>
    </row>
    <row r="258" spans="2:8" ht="45">
      <c r="B258" s="74"/>
      <c r="C258" s="51" t="s">
        <v>15</v>
      </c>
      <c r="D258" s="76"/>
      <c r="E258" s="77"/>
      <c r="F258" s="75" t="s">
        <v>1541</v>
      </c>
      <c r="G258" s="68"/>
      <c r="H258" s="160"/>
    </row>
    <row r="259" spans="1:8" ht="30">
      <c r="A259" s="2"/>
      <c r="B259" s="56"/>
      <c r="C259" s="51" t="s">
        <v>122</v>
      </c>
      <c r="D259" s="76"/>
      <c r="E259" s="77"/>
      <c r="F259" s="75" t="s">
        <v>1543</v>
      </c>
      <c r="G259" s="68"/>
      <c r="H259" s="160"/>
    </row>
    <row r="260" spans="1:8" ht="15">
      <c r="A260" s="2"/>
      <c r="B260" s="56"/>
      <c r="C260" s="78" t="s">
        <v>123</v>
      </c>
      <c r="D260" s="76"/>
      <c r="E260" s="77"/>
      <c r="F260" s="75" t="s">
        <v>1542</v>
      </c>
      <c r="G260" s="68"/>
      <c r="H260" s="160"/>
    </row>
    <row r="261" spans="1:8" ht="45">
      <c r="A261" s="2"/>
      <c r="B261" s="56"/>
      <c r="C261" s="78"/>
      <c r="D261" s="76"/>
      <c r="E261" s="77"/>
      <c r="F261" s="75" t="s">
        <v>1544</v>
      </c>
      <c r="G261" s="68"/>
      <c r="H261" s="160"/>
    </row>
    <row r="262" spans="2:8" ht="15">
      <c r="B262" s="74"/>
      <c r="C262" s="67"/>
      <c r="D262" s="76"/>
      <c r="E262" s="77"/>
      <c r="F262" s="74"/>
      <c r="G262" s="68"/>
      <c r="H262" s="160"/>
    </row>
    <row r="263" spans="2:8" ht="15.75" customHeight="1">
      <c r="B263" s="181">
        <v>32</v>
      </c>
      <c r="C263" s="78" t="s">
        <v>1555</v>
      </c>
      <c r="D263" s="182">
        <v>85.38</v>
      </c>
      <c r="E263" s="180" t="s">
        <v>9</v>
      </c>
      <c r="F263" s="56" t="s">
        <v>1556</v>
      </c>
      <c r="G263" s="183" t="s">
        <v>1560</v>
      </c>
      <c r="H263" s="184" t="s">
        <v>92</v>
      </c>
    </row>
    <row r="264" spans="2:8" ht="15">
      <c r="B264" s="74"/>
      <c r="C264" s="44" t="s">
        <v>1570</v>
      </c>
      <c r="D264" s="76"/>
      <c r="E264" s="77"/>
      <c r="F264" s="74" t="s">
        <v>1557</v>
      </c>
      <c r="G264" s="68"/>
      <c r="H264" s="160"/>
    </row>
    <row r="265" spans="2:8" ht="15">
      <c r="B265" s="74"/>
      <c r="C265" s="67" t="s">
        <v>1571</v>
      </c>
      <c r="D265" s="76"/>
      <c r="E265" s="77"/>
      <c r="F265" s="74" t="s">
        <v>1558</v>
      </c>
      <c r="G265" s="68"/>
      <c r="H265" s="160"/>
    </row>
    <row r="266" spans="2:8" ht="15">
      <c r="B266" s="74"/>
      <c r="C266" s="67" t="s">
        <v>1572</v>
      </c>
      <c r="D266" s="76"/>
      <c r="E266" s="77"/>
      <c r="F266" s="74" t="s">
        <v>1559</v>
      </c>
      <c r="G266" s="68"/>
      <c r="H266" s="160"/>
    </row>
    <row r="267" spans="2:8" ht="15">
      <c r="B267" s="74"/>
      <c r="C267" s="68"/>
      <c r="D267" s="76"/>
      <c r="E267" s="77"/>
      <c r="F267" s="74"/>
      <c r="G267" s="68"/>
      <c r="H267" s="160"/>
    </row>
    <row r="268" spans="2:8" ht="15">
      <c r="B268" s="56">
        <v>33</v>
      </c>
      <c r="C268" s="178" t="s">
        <v>1231</v>
      </c>
      <c r="D268" s="182">
        <v>80.46</v>
      </c>
      <c r="E268" s="180" t="s">
        <v>9</v>
      </c>
      <c r="F268" s="56" t="s">
        <v>1500</v>
      </c>
      <c r="G268" s="75" t="s">
        <v>927</v>
      </c>
      <c r="H268" s="185" t="s">
        <v>20</v>
      </c>
    </row>
    <row r="269" spans="2:8" ht="15">
      <c r="B269" s="74"/>
      <c r="C269" s="178" t="s">
        <v>124</v>
      </c>
      <c r="D269" s="76"/>
      <c r="E269" s="77"/>
      <c r="F269" s="74"/>
      <c r="G269" s="186"/>
      <c r="H269" s="160"/>
    </row>
    <row r="270" spans="2:8" ht="15">
      <c r="B270" s="74"/>
      <c r="C270" s="44" t="s">
        <v>15</v>
      </c>
      <c r="D270" s="76"/>
      <c r="E270" s="74"/>
      <c r="F270" s="74"/>
      <c r="G270" s="68"/>
      <c r="H270" s="160"/>
    </row>
    <row r="271" spans="2:8" ht="15">
      <c r="B271" s="74"/>
      <c r="C271" s="67" t="s">
        <v>67</v>
      </c>
      <c r="D271" s="76"/>
      <c r="E271" s="77"/>
      <c r="F271" s="74"/>
      <c r="G271" s="68"/>
      <c r="H271" s="160"/>
    </row>
    <row r="272" spans="2:8" ht="15">
      <c r="B272" s="74"/>
      <c r="C272" s="67" t="s">
        <v>726</v>
      </c>
      <c r="D272" s="76"/>
      <c r="E272" s="77"/>
      <c r="F272" s="74"/>
      <c r="G272" s="68"/>
      <c r="H272" s="160"/>
    </row>
    <row r="273" spans="2:8" ht="15">
      <c r="B273" s="74"/>
      <c r="C273" s="68"/>
      <c r="D273" s="76"/>
      <c r="E273" s="77"/>
      <c r="F273" s="74"/>
      <c r="G273" s="68"/>
      <c r="H273" s="160"/>
    </row>
    <row r="274" spans="2:8" ht="30">
      <c r="B274" s="56">
        <v>34</v>
      </c>
      <c r="C274" s="178" t="s">
        <v>125</v>
      </c>
      <c r="D274" s="182"/>
      <c r="E274" s="180"/>
      <c r="F274" s="80" t="s">
        <v>1596</v>
      </c>
      <c r="G274" s="161" t="s">
        <v>125</v>
      </c>
      <c r="H274" s="185" t="s">
        <v>20</v>
      </c>
    </row>
    <row r="275" spans="2:8" ht="45">
      <c r="B275" s="74"/>
      <c r="C275" s="62" t="s">
        <v>1594</v>
      </c>
      <c r="D275" s="76"/>
      <c r="E275" s="77"/>
      <c r="F275" s="75" t="s">
        <v>1597</v>
      </c>
      <c r="G275" s="186"/>
      <c r="H275" s="160"/>
    </row>
    <row r="276" spans="2:8" ht="15">
      <c r="B276" s="74"/>
      <c r="C276" s="78" t="s">
        <v>1595</v>
      </c>
      <c r="D276" s="76"/>
      <c r="E276" s="77"/>
      <c r="F276" s="75"/>
      <c r="G276" s="68"/>
      <c r="H276" s="160"/>
    </row>
    <row r="277" spans="2:8" ht="15">
      <c r="B277" s="74"/>
      <c r="C277" s="67"/>
      <c r="D277" s="76"/>
      <c r="E277" s="77"/>
      <c r="F277" s="75"/>
      <c r="G277" s="68"/>
      <c r="H277" s="160"/>
    </row>
    <row r="278" spans="2:8" ht="15">
      <c r="B278" s="74"/>
      <c r="C278" s="67" t="s">
        <v>1598</v>
      </c>
      <c r="D278" s="76">
        <v>78.14</v>
      </c>
      <c r="E278" s="77" t="s">
        <v>9</v>
      </c>
      <c r="F278" s="75"/>
      <c r="G278" s="68"/>
      <c r="H278" s="160"/>
    </row>
    <row r="279" spans="2:8" ht="15">
      <c r="B279" s="74"/>
      <c r="C279" s="67" t="s">
        <v>1599</v>
      </c>
      <c r="D279" s="76">
        <v>83.2</v>
      </c>
      <c r="E279" s="77" t="s">
        <v>9</v>
      </c>
      <c r="F279" s="75"/>
      <c r="G279" s="68"/>
      <c r="H279" s="160"/>
    </row>
    <row r="280" spans="2:8" ht="15">
      <c r="B280" s="74"/>
      <c r="C280" s="67" t="s">
        <v>1600</v>
      </c>
      <c r="D280" s="76">
        <v>74.25</v>
      </c>
      <c r="E280" s="77" t="s">
        <v>694</v>
      </c>
      <c r="F280" s="75"/>
      <c r="G280" s="68"/>
      <c r="H280" s="160"/>
    </row>
    <row r="281" spans="2:8" ht="15">
      <c r="B281" s="74"/>
      <c r="C281" s="67" t="s">
        <v>1601</v>
      </c>
      <c r="D281" s="76">
        <v>99</v>
      </c>
      <c r="E281" s="77" t="s">
        <v>19</v>
      </c>
      <c r="F281" s="75"/>
      <c r="G281" s="68"/>
      <c r="H281" s="160"/>
    </row>
    <row r="282" spans="2:8" ht="15">
      <c r="B282" s="74"/>
      <c r="C282" s="67" t="s">
        <v>1602</v>
      </c>
      <c r="D282" s="76">
        <v>80.42</v>
      </c>
      <c r="E282" s="77" t="s">
        <v>9</v>
      </c>
      <c r="F282" s="75"/>
      <c r="G282" s="68"/>
      <c r="H282" s="160"/>
    </row>
    <row r="283" spans="2:8" ht="15">
      <c r="B283" s="74"/>
      <c r="C283" s="67" t="s">
        <v>1603</v>
      </c>
      <c r="D283" s="76">
        <v>82.69</v>
      </c>
      <c r="E283" s="77" t="s">
        <v>9</v>
      </c>
      <c r="F283" s="75"/>
      <c r="G283" s="68"/>
      <c r="H283" s="160"/>
    </row>
    <row r="284" spans="2:8" ht="15" customHeight="1">
      <c r="B284" s="74"/>
      <c r="C284" s="67" t="s">
        <v>1604</v>
      </c>
      <c r="D284" s="76">
        <v>78.5</v>
      </c>
      <c r="E284" s="77" t="s">
        <v>9</v>
      </c>
      <c r="F284" s="79"/>
      <c r="G284" s="68"/>
      <c r="H284" s="160"/>
    </row>
    <row r="285" spans="2:8" ht="15">
      <c r="B285" s="74"/>
      <c r="C285" s="67"/>
      <c r="D285" s="76"/>
      <c r="E285" s="77"/>
      <c r="F285" s="63"/>
      <c r="G285" s="68"/>
      <c r="H285" s="160"/>
    </row>
    <row r="286" spans="2:8" ht="15">
      <c r="B286" s="74">
        <v>35</v>
      </c>
      <c r="C286" s="187" t="s">
        <v>928</v>
      </c>
      <c r="D286" s="188">
        <v>89.73</v>
      </c>
      <c r="E286" s="189" t="s">
        <v>19</v>
      </c>
      <c r="F286" s="63"/>
      <c r="G286" s="68"/>
      <c r="H286" s="190" t="s">
        <v>92</v>
      </c>
    </row>
    <row r="287" spans="2:8" ht="15">
      <c r="B287" s="74"/>
      <c r="C287" s="67" t="s">
        <v>929</v>
      </c>
      <c r="D287" s="76"/>
      <c r="E287" s="77"/>
      <c r="F287" s="63"/>
      <c r="G287" s="68"/>
      <c r="H287" s="160"/>
    </row>
    <row r="288" spans="2:8" ht="15">
      <c r="B288" s="74"/>
      <c r="C288" s="67" t="s">
        <v>1740</v>
      </c>
      <c r="D288" s="76"/>
      <c r="E288" s="77"/>
      <c r="F288" s="63"/>
      <c r="G288" s="68"/>
      <c r="H288" s="160"/>
    </row>
    <row r="289" spans="2:8" ht="15">
      <c r="B289" s="74"/>
      <c r="C289" s="67"/>
      <c r="D289" s="76"/>
      <c r="E289" s="77"/>
      <c r="F289" s="74"/>
      <c r="G289" s="68"/>
      <c r="H289" s="160"/>
    </row>
    <row r="290" spans="2:8" ht="120" customHeight="1">
      <c r="B290" s="56">
        <v>36</v>
      </c>
      <c r="C290" s="191" t="s">
        <v>1830</v>
      </c>
      <c r="D290" s="182">
        <v>78</v>
      </c>
      <c r="E290" s="180" t="s">
        <v>9</v>
      </c>
      <c r="F290" s="80" t="s">
        <v>1699</v>
      </c>
      <c r="G290" s="178" t="s">
        <v>735</v>
      </c>
      <c r="H290" s="185" t="s">
        <v>20</v>
      </c>
    </row>
    <row r="291" spans="2:8" ht="45" customHeight="1">
      <c r="B291" s="74"/>
      <c r="C291" s="78"/>
      <c r="D291" s="76"/>
      <c r="E291" s="77"/>
      <c r="F291" s="80" t="s">
        <v>1700</v>
      </c>
      <c r="G291" s="68"/>
      <c r="H291" s="160"/>
    </row>
    <row r="292" spans="2:8" ht="14.25" customHeight="1">
      <c r="B292" s="74"/>
      <c r="C292" s="78"/>
      <c r="D292" s="76"/>
      <c r="E292" s="77"/>
      <c r="F292" s="80"/>
      <c r="G292" s="68"/>
      <c r="H292" s="160"/>
    </row>
    <row r="293" spans="2:8" ht="15" customHeight="1">
      <c r="B293" s="74"/>
      <c r="C293" s="78"/>
      <c r="D293" s="76"/>
      <c r="E293" s="77"/>
      <c r="F293" s="80"/>
      <c r="G293" s="68"/>
      <c r="H293" s="160"/>
    </row>
    <row r="294" spans="2:8" ht="15">
      <c r="B294" s="74"/>
      <c r="C294" s="68"/>
      <c r="D294" s="76"/>
      <c r="E294" s="77"/>
      <c r="F294" s="75"/>
      <c r="G294" s="68"/>
      <c r="H294" s="160"/>
    </row>
    <row r="295" spans="1:8" s="23" customFormat="1" ht="30">
      <c r="A295"/>
      <c r="B295" s="56">
        <v>37</v>
      </c>
      <c r="C295" s="178" t="s">
        <v>126</v>
      </c>
      <c r="D295" s="76"/>
      <c r="E295" s="77"/>
      <c r="F295" s="75"/>
      <c r="G295" s="75" t="s">
        <v>126</v>
      </c>
      <c r="H295" s="184" t="s">
        <v>92</v>
      </c>
    </row>
    <row r="296" spans="1:8" s="23" customFormat="1" ht="15">
      <c r="A296"/>
      <c r="B296" s="56"/>
      <c r="C296" s="78" t="s">
        <v>1535</v>
      </c>
      <c r="D296" s="76"/>
      <c r="E296" s="77"/>
      <c r="F296" s="75"/>
      <c r="G296" s="186"/>
      <c r="H296" s="160"/>
    </row>
    <row r="297" spans="1:8" s="23" customFormat="1" ht="15">
      <c r="A297"/>
      <c r="B297" s="74"/>
      <c r="C297" s="67"/>
      <c r="D297" s="76"/>
      <c r="E297" s="77"/>
      <c r="F297" s="75"/>
      <c r="G297" s="186"/>
      <c r="H297" s="160"/>
    </row>
    <row r="298" spans="1:8" s="23" customFormat="1" ht="60">
      <c r="A298"/>
      <c r="B298" s="56"/>
      <c r="C298" s="78" t="s">
        <v>862</v>
      </c>
      <c r="D298" s="182">
        <v>81.77</v>
      </c>
      <c r="E298" s="180" t="s">
        <v>9</v>
      </c>
      <c r="F298" s="75" t="s">
        <v>1859</v>
      </c>
      <c r="G298" s="186"/>
      <c r="H298" s="160"/>
    </row>
    <row r="299" spans="1:8" s="23" customFormat="1" ht="93.75" customHeight="1">
      <c r="A299"/>
      <c r="B299" s="56"/>
      <c r="C299" s="78" t="s">
        <v>863</v>
      </c>
      <c r="D299" s="182">
        <v>80.13</v>
      </c>
      <c r="E299" s="180" t="s">
        <v>9</v>
      </c>
      <c r="F299" s="80" t="s">
        <v>1536</v>
      </c>
      <c r="G299" s="186"/>
      <c r="H299" s="160"/>
    </row>
    <row r="300" spans="1:8" s="23" customFormat="1" ht="90" customHeight="1">
      <c r="A300"/>
      <c r="B300" s="56"/>
      <c r="C300" s="78" t="s">
        <v>864</v>
      </c>
      <c r="D300" s="182">
        <v>70.92</v>
      </c>
      <c r="E300" s="180" t="s">
        <v>694</v>
      </c>
      <c r="F300" s="80" t="s">
        <v>1537</v>
      </c>
      <c r="G300" s="186"/>
      <c r="H300" s="160"/>
    </row>
    <row r="301" spans="1:8" s="23" customFormat="1" ht="90">
      <c r="A301"/>
      <c r="B301" s="56"/>
      <c r="C301" s="78" t="s">
        <v>865</v>
      </c>
      <c r="D301" s="182">
        <v>70.38</v>
      </c>
      <c r="E301" s="180" t="s">
        <v>694</v>
      </c>
      <c r="F301" s="80" t="s">
        <v>1538</v>
      </c>
      <c r="G301" s="186"/>
      <c r="H301" s="160"/>
    </row>
    <row r="302" spans="1:8" s="23" customFormat="1" ht="63" customHeight="1">
      <c r="A302"/>
      <c r="B302" s="56"/>
      <c r="C302" s="78" t="s">
        <v>866</v>
      </c>
      <c r="D302" s="182">
        <v>68.07</v>
      </c>
      <c r="E302" s="180" t="s">
        <v>694</v>
      </c>
      <c r="F302" s="80" t="s">
        <v>1539</v>
      </c>
      <c r="G302" s="186"/>
      <c r="H302" s="160"/>
    </row>
    <row r="303" spans="1:8" s="23" customFormat="1" ht="60.75" customHeight="1">
      <c r="A303"/>
      <c r="B303" s="74"/>
      <c r="C303" s="67"/>
      <c r="D303" s="76"/>
      <c r="E303" s="77"/>
      <c r="F303" s="80"/>
      <c r="G303" s="186"/>
      <c r="H303" s="160"/>
    </row>
    <row r="304" spans="1:8" s="23" customFormat="1" ht="15">
      <c r="A304"/>
      <c r="B304" s="32"/>
      <c r="C304" s="42"/>
      <c r="D304" s="40"/>
      <c r="E304" s="54"/>
      <c r="F304" s="43"/>
      <c r="G304" s="24"/>
      <c r="H304" s="41"/>
    </row>
    <row r="305" spans="1:8" s="23" customFormat="1" ht="15">
      <c r="A305"/>
      <c r="B305" s="45"/>
      <c r="C305" s="45"/>
      <c r="D305" s="99"/>
      <c r="E305" s="100"/>
      <c r="F305" s="101"/>
      <c r="G305" s="45"/>
      <c r="H305" s="100"/>
    </row>
    <row r="306" spans="1:8" s="23" customFormat="1" ht="15">
      <c r="A306"/>
      <c r="D306" s="34"/>
      <c r="E306" s="28"/>
      <c r="F306" s="24"/>
      <c r="H306" s="28"/>
    </row>
    <row r="307" spans="2:8" s="23" customFormat="1" ht="15">
      <c r="B307" s="23" t="s">
        <v>30</v>
      </c>
      <c r="D307" s="34"/>
      <c r="E307" s="28"/>
      <c r="F307" s="24"/>
      <c r="H307" s="28"/>
    </row>
    <row r="308" spans="4:8" s="23" customFormat="1" ht="15">
      <c r="D308" s="34"/>
      <c r="E308" s="28"/>
      <c r="F308" s="24"/>
      <c r="H308" s="28"/>
    </row>
    <row r="309" spans="4:8" s="23" customFormat="1" ht="15">
      <c r="D309" s="34"/>
      <c r="E309" s="28"/>
      <c r="F309" s="24"/>
      <c r="H309" s="28"/>
    </row>
    <row r="310" spans="4:8" s="23" customFormat="1" ht="15">
      <c r="D310" s="34"/>
      <c r="E310" s="28"/>
      <c r="F310" s="24"/>
      <c r="H310" s="28"/>
    </row>
    <row r="311" spans="4:8" s="23" customFormat="1" ht="15">
      <c r="D311" s="34"/>
      <c r="E311" s="28"/>
      <c r="F311" s="24"/>
      <c r="H311" s="28"/>
    </row>
    <row r="312" spans="4:8" s="23" customFormat="1" ht="15">
      <c r="D312" s="34"/>
      <c r="E312" s="28"/>
      <c r="F312" s="24"/>
      <c r="H312" s="28"/>
    </row>
    <row r="313" spans="4:8" s="23" customFormat="1" ht="15">
      <c r="D313" s="34"/>
      <c r="E313" s="28"/>
      <c r="F313" s="24"/>
      <c r="H313" s="28"/>
    </row>
    <row r="314" spans="4:8" s="23" customFormat="1" ht="15">
      <c r="D314" s="34"/>
      <c r="E314" s="28"/>
      <c r="F314" s="24"/>
      <c r="H314" s="28"/>
    </row>
    <row r="315" spans="4:8" s="23" customFormat="1" ht="15">
      <c r="D315" s="34"/>
      <c r="E315" s="28"/>
      <c r="F315" s="24"/>
      <c r="H315" s="28"/>
    </row>
    <row r="316" spans="4:8" s="23" customFormat="1" ht="15">
      <c r="D316" s="34"/>
      <c r="E316" s="28"/>
      <c r="F316" s="24"/>
      <c r="H316" s="28"/>
    </row>
    <row r="317" spans="4:8" s="23" customFormat="1" ht="15">
      <c r="D317" s="34"/>
      <c r="E317" s="28"/>
      <c r="F317" s="24"/>
      <c r="H317" s="28"/>
    </row>
    <row r="318" spans="4:8" s="23" customFormat="1" ht="15">
      <c r="D318" s="34"/>
      <c r="E318" s="28"/>
      <c r="F318" s="24"/>
      <c r="H318" s="28"/>
    </row>
    <row r="319" spans="4:8" s="23" customFormat="1" ht="15">
      <c r="D319" s="34"/>
      <c r="E319" s="28"/>
      <c r="H319" s="28"/>
    </row>
    <row r="320" spans="4:8" s="23" customFormat="1" ht="15">
      <c r="D320" s="34"/>
      <c r="E320" s="28"/>
      <c r="H320" s="28"/>
    </row>
    <row r="321" spans="4:8" s="23" customFormat="1" ht="15">
      <c r="D321" s="34"/>
      <c r="E321" s="28"/>
      <c r="H321" s="28"/>
    </row>
    <row r="322" spans="4:8" s="23" customFormat="1" ht="15">
      <c r="D322" s="34"/>
      <c r="E322" s="28"/>
      <c r="H322" s="28"/>
    </row>
    <row r="323" spans="4:8" s="23" customFormat="1" ht="15">
      <c r="D323" s="34"/>
      <c r="E323" s="28"/>
      <c r="H323" s="28"/>
    </row>
    <row r="324" spans="4:8" s="23" customFormat="1" ht="15">
      <c r="D324" s="34"/>
      <c r="E324" s="28"/>
      <c r="H324" s="28"/>
    </row>
    <row r="325" spans="4:8" s="23" customFormat="1" ht="15">
      <c r="D325" s="34"/>
      <c r="E325" s="28"/>
      <c r="H325" s="28"/>
    </row>
    <row r="326" spans="4:8" s="23" customFormat="1" ht="15">
      <c r="D326" s="34"/>
      <c r="E326" s="28"/>
      <c r="H326" s="28"/>
    </row>
    <row r="327" spans="4:8" s="23" customFormat="1" ht="15">
      <c r="D327" s="34"/>
      <c r="E327" s="28"/>
      <c r="H327" s="28"/>
    </row>
    <row r="328" spans="4:8" s="23" customFormat="1" ht="15">
      <c r="D328" s="34"/>
      <c r="E328" s="28"/>
      <c r="H328" s="28"/>
    </row>
    <row r="329" spans="4:8" s="23" customFormat="1" ht="15">
      <c r="D329" s="34"/>
      <c r="E329" s="28"/>
      <c r="H329" s="28"/>
    </row>
    <row r="330" spans="4:8" s="23" customFormat="1" ht="15">
      <c r="D330" s="34"/>
      <c r="E330" s="28"/>
      <c r="H330" s="28"/>
    </row>
    <row r="331" spans="4:8" s="23" customFormat="1" ht="15">
      <c r="D331" s="34"/>
      <c r="E331" s="28"/>
      <c r="H331" s="28"/>
    </row>
    <row r="332" spans="4:8" s="23" customFormat="1" ht="15">
      <c r="D332" s="34"/>
      <c r="E332" s="28"/>
      <c r="H332" s="28"/>
    </row>
    <row r="333" spans="4:8" s="23" customFormat="1" ht="15">
      <c r="D333" s="34"/>
      <c r="E333" s="28"/>
      <c r="H333" s="28"/>
    </row>
    <row r="334" spans="4:8" s="23" customFormat="1" ht="15">
      <c r="D334" s="34"/>
      <c r="E334" s="28"/>
      <c r="H334" s="28"/>
    </row>
    <row r="335" spans="4:8" s="23" customFormat="1" ht="15">
      <c r="D335" s="34"/>
      <c r="E335" s="28"/>
      <c r="H335" s="28"/>
    </row>
    <row r="336" spans="4:8" s="23" customFormat="1" ht="15">
      <c r="D336" s="34"/>
      <c r="E336" s="28"/>
      <c r="H336" s="28"/>
    </row>
    <row r="337" spans="4:8" s="23" customFormat="1" ht="15">
      <c r="D337" s="34"/>
      <c r="E337" s="28"/>
      <c r="H337" s="28"/>
    </row>
    <row r="338" spans="4:8" s="23" customFormat="1" ht="15">
      <c r="D338" s="34"/>
      <c r="E338" s="28"/>
      <c r="H338" s="28"/>
    </row>
    <row r="339" spans="4:8" s="23" customFormat="1" ht="15">
      <c r="D339" s="34"/>
      <c r="E339" s="28"/>
      <c r="H339" s="28"/>
    </row>
    <row r="340" spans="4:8" s="23" customFormat="1" ht="15">
      <c r="D340" s="34"/>
      <c r="E340" s="28"/>
      <c r="H340" s="28"/>
    </row>
    <row r="341" spans="4:8" s="23" customFormat="1" ht="15">
      <c r="D341" s="34"/>
      <c r="E341" s="28"/>
      <c r="H341" s="28"/>
    </row>
    <row r="342" spans="4:8" s="23" customFormat="1" ht="15">
      <c r="D342" s="34"/>
      <c r="E342" s="28"/>
      <c r="H342" s="28"/>
    </row>
    <row r="343" spans="4:8" s="23" customFormat="1" ht="15">
      <c r="D343" s="34"/>
      <c r="E343" s="28"/>
      <c r="H343" s="28"/>
    </row>
    <row r="344" spans="4:8" s="23" customFormat="1" ht="15">
      <c r="D344" s="34"/>
      <c r="E344" s="28"/>
      <c r="H344" s="28"/>
    </row>
    <row r="345" spans="4:8" s="23" customFormat="1" ht="15">
      <c r="D345" s="34"/>
      <c r="E345" s="28"/>
      <c r="H345" s="28"/>
    </row>
    <row r="346" spans="4:8" s="23" customFormat="1" ht="15">
      <c r="D346" s="34"/>
      <c r="E346" s="28"/>
      <c r="H346" s="28"/>
    </row>
    <row r="347" spans="4:8" s="23" customFormat="1" ht="15">
      <c r="D347" s="34"/>
      <c r="E347" s="28"/>
      <c r="H347" s="28"/>
    </row>
    <row r="348" spans="4:8" s="23" customFormat="1" ht="15">
      <c r="D348" s="34"/>
      <c r="E348" s="28"/>
      <c r="H348" s="28"/>
    </row>
    <row r="349" spans="4:8" s="23" customFormat="1" ht="15">
      <c r="D349" s="34"/>
      <c r="E349" s="28"/>
      <c r="H349" s="28"/>
    </row>
    <row r="350" spans="4:8" s="23" customFormat="1" ht="15">
      <c r="D350" s="34"/>
      <c r="E350" s="28"/>
      <c r="H350" s="28"/>
    </row>
    <row r="351" spans="4:8" s="23" customFormat="1" ht="15">
      <c r="D351" s="34"/>
      <c r="E351" s="28"/>
      <c r="H351" s="28"/>
    </row>
    <row r="352" spans="4:8" s="23" customFormat="1" ht="15">
      <c r="D352" s="34"/>
      <c r="E352" s="28"/>
      <c r="H352" s="28"/>
    </row>
    <row r="353" spans="4:8" s="23" customFormat="1" ht="15">
      <c r="D353" s="34"/>
      <c r="E353" s="28"/>
      <c r="H353" s="28"/>
    </row>
    <row r="354" spans="4:8" s="23" customFormat="1" ht="15">
      <c r="D354" s="34"/>
      <c r="E354" s="28"/>
      <c r="H354" s="28"/>
    </row>
    <row r="355" spans="4:8" s="23" customFormat="1" ht="15">
      <c r="D355" s="34"/>
      <c r="E355" s="28"/>
      <c r="H355" s="28"/>
    </row>
    <row r="356" spans="4:8" s="23" customFormat="1" ht="15">
      <c r="D356" s="34"/>
      <c r="E356" s="28"/>
      <c r="H356" s="28"/>
    </row>
    <row r="357" spans="4:8" s="23" customFormat="1" ht="15">
      <c r="D357" s="34"/>
      <c r="E357" s="28"/>
      <c r="H357" s="28"/>
    </row>
    <row r="358" spans="4:8" s="23" customFormat="1" ht="15">
      <c r="D358" s="34"/>
      <c r="E358" s="28"/>
      <c r="H358" s="28"/>
    </row>
    <row r="359" spans="4:8" s="23" customFormat="1" ht="15">
      <c r="D359" s="34"/>
      <c r="E359" s="28"/>
      <c r="H359" s="28"/>
    </row>
    <row r="360" spans="4:8" s="23" customFormat="1" ht="15">
      <c r="D360" s="34"/>
      <c r="E360" s="28"/>
      <c r="H360" s="28"/>
    </row>
    <row r="361" spans="4:8" s="23" customFormat="1" ht="15">
      <c r="D361" s="34"/>
      <c r="E361" s="28"/>
      <c r="H361" s="28"/>
    </row>
    <row r="362" spans="4:8" s="23" customFormat="1" ht="15">
      <c r="D362" s="34"/>
      <c r="E362" s="28"/>
      <c r="H362" s="28"/>
    </row>
    <row r="363" spans="4:8" s="23" customFormat="1" ht="15">
      <c r="D363" s="34"/>
      <c r="E363" s="28"/>
      <c r="H363" s="28"/>
    </row>
    <row r="364" spans="4:8" s="23" customFormat="1" ht="15">
      <c r="D364" s="34"/>
      <c r="E364" s="28"/>
      <c r="H364" s="28"/>
    </row>
    <row r="365" spans="4:8" s="23" customFormat="1" ht="15">
      <c r="D365" s="34"/>
      <c r="E365" s="28"/>
      <c r="H365" s="28"/>
    </row>
    <row r="366" spans="4:8" s="23" customFormat="1" ht="15">
      <c r="D366" s="34"/>
      <c r="E366" s="28"/>
      <c r="H366" s="28"/>
    </row>
    <row r="367" spans="4:8" s="23" customFormat="1" ht="15">
      <c r="D367" s="34"/>
      <c r="E367" s="28"/>
      <c r="H367" s="28"/>
    </row>
    <row r="368" spans="4:8" s="23" customFormat="1" ht="15">
      <c r="D368" s="34"/>
      <c r="E368" s="28"/>
      <c r="H368" s="28"/>
    </row>
    <row r="369" spans="4:8" s="23" customFormat="1" ht="15">
      <c r="D369" s="34"/>
      <c r="E369" s="28"/>
      <c r="H369" s="28"/>
    </row>
    <row r="370" spans="4:8" s="23" customFormat="1" ht="15">
      <c r="D370" s="34"/>
      <c r="E370" s="28"/>
      <c r="H370" s="28"/>
    </row>
    <row r="371" spans="4:8" s="23" customFormat="1" ht="15">
      <c r="D371" s="34"/>
      <c r="E371" s="28"/>
      <c r="H371" s="28"/>
    </row>
    <row r="372" spans="4:8" s="23" customFormat="1" ht="15">
      <c r="D372" s="34"/>
      <c r="E372" s="28"/>
      <c r="H372" s="28"/>
    </row>
    <row r="373" spans="4:8" s="23" customFormat="1" ht="15">
      <c r="D373" s="34"/>
      <c r="E373" s="28"/>
      <c r="H373" s="28"/>
    </row>
    <row r="374" spans="4:8" s="23" customFormat="1" ht="15">
      <c r="D374" s="34"/>
      <c r="E374" s="28"/>
      <c r="H374" s="28"/>
    </row>
    <row r="375" spans="4:8" s="23" customFormat="1" ht="15">
      <c r="D375" s="34"/>
      <c r="E375" s="28"/>
      <c r="H375" s="28"/>
    </row>
    <row r="376" spans="4:8" s="23" customFormat="1" ht="15">
      <c r="D376" s="34"/>
      <c r="E376" s="28"/>
      <c r="H376" s="28"/>
    </row>
    <row r="377" spans="4:8" s="23" customFormat="1" ht="15">
      <c r="D377" s="34"/>
      <c r="E377" s="28"/>
      <c r="H377" s="28"/>
    </row>
    <row r="378" spans="4:8" s="23" customFormat="1" ht="15">
      <c r="D378" s="34"/>
      <c r="E378" s="28"/>
      <c r="H378" s="28"/>
    </row>
    <row r="379" spans="4:8" s="23" customFormat="1" ht="15">
      <c r="D379" s="34"/>
      <c r="E379" s="28"/>
      <c r="H379" s="28"/>
    </row>
    <row r="380" spans="4:8" s="23" customFormat="1" ht="15">
      <c r="D380" s="34"/>
      <c r="E380" s="28"/>
      <c r="H380" s="28"/>
    </row>
    <row r="381" spans="4:8" s="23" customFormat="1" ht="15">
      <c r="D381" s="34"/>
      <c r="E381" s="28"/>
      <c r="H381" s="28"/>
    </row>
    <row r="382" spans="4:8" s="23" customFormat="1" ht="15">
      <c r="D382" s="34"/>
      <c r="E382" s="28"/>
      <c r="H382" s="28"/>
    </row>
    <row r="383" spans="4:8" s="23" customFormat="1" ht="15">
      <c r="D383" s="34"/>
      <c r="E383" s="28"/>
      <c r="H383" s="28"/>
    </row>
    <row r="384" spans="4:8" s="23" customFormat="1" ht="15">
      <c r="D384" s="34"/>
      <c r="E384" s="28"/>
      <c r="H384" s="28"/>
    </row>
    <row r="385" spans="4:8" s="23" customFormat="1" ht="15">
      <c r="D385" s="34"/>
      <c r="E385" s="28"/>
      <c r="H385" s="28"/>
    </row>
    <row r="386" spans="4:8" s="23" customFormat="1" ht="15">
      <c r="D386" s="34"/>
      <c r="E386" s="28"/>
      <c r="H386" s="28"/>
    </row>
    <row r="387" spans="4:8" s="23" customFormat="1" ht="15">
      <c r="D387" s="34"/>
      <c r="E387" s="28"/>
      <c r="H387" s="28"/>
    </row>
    <row r="388" spans="4:8" s="23" customFormat="1" ht="15">
      <c r="D388" s="34"/>
      <c r="E388" s="28"/>
      <c r="H388" s="28"/>
    </row>
    <row r="389" spans="4:8" s="23" customFormat="1" ht="15">
      <c r="D389" s="34"/>
      <c r="E389" s="28"/>
      <c r="H389" s="28"/>
    </row>
    <row r="390" spans="4:8" s="23" customFormat="1" ht="15">
      <c r="D390" s="34"/>
      <c r="E390" s="28"/>
      <c r="H390" s="28"/>
    </row>
    <row r="391" spans="4:8" s="23" customFormat="1" ht="15">
      <c r="D391" s="34"/>
      <c r="E391" s="28"/>
      <c r="H391" s="28"/>
    </row>
    <row r="392" spans="4:8" s="23" customFormat="1" ht="15">
      <c r="D392" s="34"/>
      <c r="E392" s="28"/>
      <c r="H392" s="28"/>
    </row>
    <row r="393" spans="4:8" s="23" customFormat="1" ht="15">
      <c r="D393" s="34"/>
      <c r="E393" s="28"/>
      <c r="H393" s="28"/>
    </row>
    <row r="394" spans="4:8" s="23" customFormat="1" ht="15">
      <c r="D394" s="34"/>
      <c r="E394" s="28"/>
      <c r="H394" s="28"/>
    </row>
    <row r="395" spans="4:8" s="23" customFormat="1" ht="15">
      <c r="D395" s="34"/>
      <c r="E395" s="28"/>
      <c r="H395" s="28"/>
    </row>
    <row r="396" spans="4:8" s="23" customFormat="1" ht="15">
      <c r="D396" s="34"/>
      <c r="E396" s="28"/>
      <c r="H396" s="28"/>
    </row>
    <row r="397" spans="4:8" s="23" customFormat="1" ht="15">
      <c r="D397" s="34"/>
      <c r="E397" s="28"/>
      <c r="H397" s="28"/>
    </row>
    <row r="398" spans="4:8" s="23" customFormat="1" ht="15">
      <c r="D398" s="34"/>
      <c r="E398" s="28"/>
      <c r="H398" s="28"/>
    </row>
    <row r="399" spans="4:8" s="23" customFormat="1" ht="15">
      <c r="D399" s="34"/>
      <c r="E399" s="28"/>
      <c r="H399" s="28"/>
    </row>
    <row r="400" spans="4:8" s="23" customFormat="1" ht="15">
      <c r="D400" s="34"/>
      <c r="E400" s="28"/>
      <c r="H400" s="28"/>
    </row>
    <row r="401" spans="4:8" s="23" customFormat="1" ht="15">
      <c r="D401" s="34"/>
      <c r="E401" s="28"/>
      <c r="H401" s="28"/>
    </row>
    <row r="402" spans="4:8" s="23" customFormat="1" ht="15">
      <c r="D402" s="34"/>
      <c r="E402" s="28"/>
      <c r="H402" s="28"/>
    </row>
    <row r="403" spans="4:8" s="23" customFormat="1" ht="15">
      <c r="D403" s="34"/>
      <c r="E403" s="28"/>
      <c r="H403" s="28"/>
    </row>
    <row r="404" spans="4:8" s="23" customFormat="1" ht="15">
      <c r="D404" s="34"/>
      <c r="E404" s="28"/>
      <c r="H404" s="28"/>
    </row>
    <row r="405" spans="4:8" s="23" customFormat="1" ht="15">
      <c r="D405" s="34"/>
      <c r="E405" s="28"/>
      <c r="H405" s="28"/>
    </row>
    <row r="406" spans="4:8" s="23" customFormat="1" ht="15">
      <c r="D406" s="34"/>
      <c r="E406" s="28"/>
      <c r="H406" s="28"/>
    </row>
    <row r="407" spans="4:8" s="23" customFormat="1" ht="15">
      <c r="D407" s="34"/>
      <c r="E407" s="28"/>
      <c r="H407" s="28"/>
    </row>
    <row r="408" spans="4:8" s="23" customFormat="1" ht="15">
      <c r="D408" s="34"/>
      <c r="E408" s="28"/>
      <c r="H408" s="28"/>
    </row>
    <row r="409" spans="4:8" s="23" customFormat="1" ht="15">
      <c r="D409" s="34"/>
      <c r="E409" s="28"/>
      <c r="H409" s="28"/>
    </row>
    <row r="410" spans="4:8" s="23" customFormat="1" ht="15">
      <c r="D410" s="34"/>
      <c r="E410" s="28"/>
      <c r="H410" s="28"/>
    </row>
    <row r="411" spans="4:8" s="23" customFormat="1" ht="15">
      <c r="D411" s="34"/>
      <c r="E411" s="28"/>
      <c r="H411" s="28"/>
    </row>
    <row r="412" spans="4:8" s="23" customFormat="1" ht="15">
      <c r="D412" s="34"/>
      <c r="E412" s="28"/>
      <c r="H412" s="28"/>
    </row>
    <row r="413" spans="4:8" s="23" customFormat="1" ht="15">
      <c r="D413" s="34"/>
      <c r="E413" s="28"/>
      <c r="H413" s="28"/>
    </row>
    <row r="414" spans="4:8" s="23" customFormat="1" ht="15">
      <c r="D414" s="34"/>
      <c r="E414" s="28"/>
      <c r="H414" s="28"/>
    </row>
    <row r="415" spans="4:8" s="23" customFormat="1" ht="15">
      <c r="D415" s="34"/>
      <c r="E415" s="28"/>
      <c r="H415" s="28"/>
    </row>
    <row r="416" spans="4:8" s="23" customFormat="1" ht="15">
      <c r="D416" s="34"/>
      <c r="E416" s="28"/>
      <c r="H416" s="28"/>
    </row>
    <row r="417" spans="4:8" s="23" customFormat="1" ht="15">
      <c r="D417" s="34"/>
      <c r="E417" s="28"/>
      <c r="H417" s="28"/>
    </row>
    <row r="418" spans="4:8" s="23" customFormat="1" ht="15">
      <c r="D418" s="34"/>
      <c r="E418" s="28"/>
      <c r="H418" s="28"/>
    </row>
    <row r="419" spans="4:8" s="23" customFormat="1" ht="15">
      <c r="D419" s="34"/>
      <c r="E419" s="28"/>
      <c r="H419" s="28"/>
    </row>
    <row r="420" spans="4:8" s="23" customFormat="1" ht="15">
      <c r="D420" s="34"/>
      <c r="E420" s="28"/>
      <c r="H420" s="28"/>
    </row>
    <row r="421" spans="4:8" s="23" customFormat="1" ht="15">
      <c r="D421" s="34"/>
      <c r="E421" s="28"/>
      <c r="H421" s="28"/>
    </row>
    <row r="422" spans="4:8" s="23" customFormat="1" ht="15">
      <c r="D422" s="34"/>
      <c r="E422" s="28"/>
      <c r="H422" s="28"/>
    </row>
    <row r="423" spans="4:8" s="23" customFormat="1" ht="15">
      <c r="D423" s="34"/>
      <c r="E423" s="28"/>
      <c r="H423" s="28"/>
    </row>
    <row r="424" spans="4:8" s="23" customFormat="1" ht="15">
      <c r="D424" s="34"/>
      <c r="E424" s="28"/>
      <c r="H424" s="28"/>
    </row>
    <row r="425" spans="4:8" s="23" customFormat="1" ht="15">
      <c r="D425" s="34"/>
      <c r="E425" s="28"/>
      <c r="H425" s="28"/>
    </row>
    <row r="426" spans="4:8" s="23" customFormat="1" ht="15">
      <c r="D426" s="34"/>
      <c r="E426" s="28"/>
      <c r="H426" s="28"/>
    </row>
    <row r="427" spans="4:8" s="23" customFormat="1" ht="15">
      <c r="D427" s="34"/>
      <c r="E427" s="28"/>
      <c r="H427" s="28"/>
    </row>
    <row r="428" spans="4:8" s="23" customFormat="1" ht="15">
      <c r="D428" s="34"/>
      <c r="E428" s="28"/>
      <c r="H428" s="28"/>
    </row>
    <row r="429" spans="4:8" s="23" customFormat="1" ht="15">
      <c r="D429" s="34"/>
      <c r="E429" s="28"/>
      <c r="H429" s="28"/>
    </row>
    <row r="430" spans="4:8" s="23" customFormat="1" ht="15">
      <c r="D430" s="34"/>
      <c r="E430" s="28"/>
      <c r="H430" s="28"/>
    </row>
    <row r="431" spans="4:8" s="23" customFormat="1" ht="15">
      <c r="D431" s="34"/>
      <c r="E431" s="28"/>
      <c r="H431" s="28"/>
    </row>
    <row r="432" spans="4:8" s="23" customFormat="1" ht="15">
      <c r="D432" s="34"/>
      <c r="E432" s="28"/>
      <c r="H432" s="28"/>
    </row>
    <row r="433" spans="4:8" s="23" customFormat="1" ht="15">
      <c r="D433" s="34"/>
      <c r="E433" s="28"/>
      <c r="H433" s="28"/>
    </row>
    <row r="434" spans="4:8" s="23" customFormat="1" ht="15">
      <c r="D434" s="34"/>
      <c r="E434" s="28"/>
      <c r="H434" s="28"/>
    </row>
    <row r="435" spans="4:8" s="23" customFormat="1" ht="15">
      <c r="D435" s="34"/>
      <c r="E435" s="28"/>
      <c r="H435" s="28"/>
    </row>
    <row r="436" spans="4:8" s="23" customFormat="1" ht="15">
      <c r="D436" s="34"/>
      <c r="E436" s="28"/>
      <c r="H436" s="28"/>
    </row>
    <row r="437" spans="4:8" s="23" customFormat="1" ht="15">
      <c r="D437" s="34"/>
      <c r="E437" s="28"/>
      <c r="H437" s="28"/>
    </row>
    <row r="438" spans="4:8" s="23" customFormat="1" ht="15">
      <c r="D438" s="34"/>
      <c r="E438" s="28"/>
      <c r="H438" s="28"/>
    </row>
    <row r="439" spans="4:8" s="23" customFormat="1" ht="15">
      <c r="D439" s="34"/>
      <c r="E439" s="28"/>
      <c r="H439" s="28"/>
    </row>
    <row r="440" spans="4:8" s="23" customFormat="1" ht="15">
      <c r="D440" s="34"/>
      <c r="E440" s="28"/>
      <c r="H440" s="28"/>
    </row>
    <row r="441" spans="4:8" s="23" customFormat="1" ht="15">
      <c r="D441" s="34"/>
      <c r="E441" s="28"/>
      <c r="H441" s="28"/>
    </row>
    <row r="442" spans="4:8" s="23" customFormat="1" ht="15">
      <c r="D442" s="34"/>
      <c r="E442" s="28"/>
      <c r="H442" s="28"/>
    </row>
    <row r="443" spans="4:8" s="23" customFormat="1" ht="15">
      <c r="D443" s="34"/>
      <c r="E443" s="28"/>
      <c r="H443" s="28"/>
    </row>
    <row r="444" spans="4:8" s="23" customFormat="1" ht="15">
      <c r="D444" s="34"/>
      <c r="E444" s="28"/>
      <c r="H444" s="28"/>
    </row>
    <row r="445" spans="4:8" s="23" customFormat="1" ht="15">
      <c r="D445" s="34"/>
      <c r="E445" s="28"/>
      <c r="H445" s="28"/>
    </row>
    <row r="446" spans="4:8" s="23" customFormat="1" ht="15">
      <c r="D446" s="34"/>
      <c r="E446" s="28"/>
      <c r="H446" s="28"/>
    </row>
    <row r="447" spans="4:8" s="23" customFormat="1" ht="15">
      <c r="D447" s="34"/>
      <c r="E447" s="28"/>
      <c r="H447" s="28"/>
    </row>
    <row r="448" spans="4:8" s="23" customFormat="1" ht="15">
      <c r="D448" s="34"/>
      <c r="E448" s="28"/>
      <c r="H448" s="28"/>
    </row>
    <row r="449" spans="4:8" s="23" customFormat="1" ht="15">
      <c r="D449" s="34"/>
      <c r="E449" s="28"/>
      <c r="H449" s="28"/>
    </row>
    <row r="450" spans="4:8" s="23" customFormat="1" ht="15">
      <c r="D450" s="34"/>
      <c r="E450" s="28"/>
      <c r="H450" s="28"/>
    </row>
    <row r="451" spans="4:8" s="23" customFormat="1" ht="15">
      <c r="D451" s="34"/>
      <c r="E451" s="28"/>
      <c r="H451" s="28"/>
    </row>
    <row r="452" spans="4:8" s="23" customFormat="1" ht="15">
      <c r="D452" s="34"/>
      <c r="E452" s="28"/>
      <c r="H452" s="28"/>
    </row>
    <row r="453" spans="4:8" s="23" customFormat="1" ht="15">
      <c r="D453" s="34"/>
      <c r="E453" s="28"/>
      <c r="H453" s="28"/>
    </row>
    <row r="454" spans="4:8" s="23" customFormat="1" ht="15">
      <c r="D454" s="34"/>
      <c r="E454" s="28"/>
      <c r="H454" s="28"/>
    </row>
    <row r="455" spans="4:8" s="23" customFormat="1" ht="15">
      <c r="D455" s="34"/>
      <c r="E455" s="28"/>
      <c r="H455" s="28"/>
    </row>
    <row r="456" spans="4:8" s="23" customFormat="1" ht="15">
      <c r="D456" s="34"/>
      <c r="E456" s="28"/>
      <c r="H456" s="28"/>
    </row>
    <row r="457" spans="4:8" s="23" customFormat="1" ht="15">
      <c r="D457" s="34"/>
      <c r="E457" s="28"/>
      <c r="H457" s="28"/>
    </row>
    <row r="458" spans="4:8" s="23" customFormat="1" ht="15">
      <c r="D458" s="34"/>
      <c r="E458" s="28"/>
      <c r="H458" s="28"/>
    </row>
    <row r="459" spans="4:8" s="23" customFormat="1" ht="15">
      <c r="D459" s="34"/>
      <c r="E459" s="28"/>
      <c r="H459" s="28"/>
    </row>
    <row r="460" spans="4:8" s="23" customFormat="1" ht="15">
      <c r="D460" s="34"/>
      <c r="E460" s="28"/>
      <c r="H460" s="28"/>
    </row>
    <row r="461" spans="4:8" s="23" customFormat="1" ht="15">
      <c r="D461" s="34"/>
      <c r="E461" s="28"/>
      <c r="H461" s="28"/>
    </row>
    <row r="462" spans="4:8" s="23" customFormat="1" ht="15">
      <c r="D462" s="34"/>
      <c r="E462" s="28"/>
      <c r="H462" s="28"/>
    </row>
    <row r="463" spans="4:8" s="23" customFormat="1" ht="15">
      <c r="D463" s="34"/>
      <c r="E463" s="28"/>
      <c r="H463" s="28"/>
    </row>
    <row r="464" spans="4:8" s="23" customFormat="1" ht="15">
      <c r="D464" s="34"/>
      <c r="E464" s="28"/>
      <c r="H464" s="28"/>
    </row>
    <row r="465" spans="4:8" s="23" customFormat="1" ht="15">
      <c r="D465" s="34"/>
      <c r="E465" s="28"/>
      <c r="H465" s="28"/>
    </row>
    <row r="466" spans="4:8" s="23" customFormat="1" ht="15">
      <c r="D466" s="34"/>
      <c r="E466" s="28"/>
      <c r="H466" s="28"/>
    </row>
    <row r="467" spans="4:8" s="23" customFormat="1" ht="15">
      <c r="D467" s="34"/>
      <c r="E467" s="28"/>
      <c r="H467" s="28"/>
    </row>
    <row r="468" spans="4:8" s="23" customFormat="1" ht="15">
      <c r="D468" s="34"/>
      <c r="E468" s="28"/>
      <c r="H468" s="28"/>
    </row>
    <row r="469" spans="4:8" s="23" customFormat="1" ht="15">
      <c r="D469" s="34"/>
      <c r="E469" s="28"/>
      <c r="H469" s="28"/>
    </row>
    <row r="470" spans="4:8" s="23" customFormat="1" ht="15">
      <c r="D470" s="34"/>
      <c r="E470" s="28"/>
      <c r="H470" s="28"/>
    </row>
    <row r="471" spans="4:8" s="23" customFormat="1" ht="15">
      <c r="D471" s="34"/>
      <c r="E471" s="28"/>
      <c r="H471" s="28"/>
    </row>
    <row r="472" spans="4:8" s="23" customFormat="1" ht="15">
      <c r="D472" s="34"/>
      <c r="E472" s="28"/>
      <c r="H472" s="28"/>
    </row>
    <row r="473" spans="4:8" s="23" customFormat="1" ht="15">
      <c r="D473" s="34"/>
      <c r="E473" s="28"/>
      <c r="H473" s="28"/>
    </row>
    <row r="474" spans="4:8" s="23" customFormat="1" ht="15">
      <c r="D474" s="34"/>
      <c r="E474" s="28"/>
      <c r="H474" s="28"/>
    </row>
    <row r="475" spans="4:8" s="23" customFormat="1" ht="15">
      <c r="D475" s="34"/>
      <c r="E475" s="28"/>
      <c r="H475" s="28"/>
    </row>
    <row r="476" spans="4:8" s="23" customFormat="1" ht="15">
      <c r="D476" s="34"/>
      <c r="E476" s="28"/>
      <c r="H476" s="28"/>
    </row>
    <row r="477" spans="4:8" s="23" customFormat="1" ht="15">
      <c r="D477" s="34"/>
      <c r="E477" s="28"/>
      <c r="H477" s="28"/>
    </row>
    <row r="478" spans="4:8" s="23" customFormat="1" ht="15">
      <c r="D478" s="34"/>
      <c r="E478" s="28"/>
      <c r="H478" s="28"/>
    </row>
    <row r="479" spans="4:8" s="23" customFormat="1" ht="15">
      <c r="D479" s="34"/>
      <c r="E479" s="28"/>
      <c r="H479" s="28"/>
    </row>
    <row r="480" spans="4:8" s="23" customFormat="1" ht="15">
      <c r="D480" s="34"/>
      <c r="E480" s="28"/>
      <c r="H480" s="28"/>
    </row>
    <row r="481" spans="4:8" s="23" customFormat="1" ht="15">
      <c r="D481" s="34"/>
      <c r="E481" s="28"/>
      <c r="H481" s="28"/>
    </row>
    <row r="482" spans="4:8" s="23" customFormat="1" ht="15">
      <c r="D482" s="34"/>
      <c r="E482" s="28"/>
      <c r="H482" s="28"/>
    </row>
    <row r="483" spans="4:8" s="23" customFormat="1" ht="15">
      <c r="D483" s="34"/>
      <c r="E483" s="28"/>
      <c r="H483" s="28"/>
    </row>
    <row r="484" spans="4:8" s="23" customFormat="1" ht="15">
      <c r="D484" s="34"/>
      <c r="E484" s="28"/>
      <c r="H484" s="28"/>
    </row>
    <row r="485" spans="4:8" s="23" customFormat="1" ht="15">
      <c r="D485" s="34"/>
      <c r="E485" s="28"/>
      <c r="H485" s="28"/>
    </row>
    <row r="486" spans="4:8" s="23" customFormat="1" ht="15">
      <c r="D486" s="34"/>
      <c r="E486" s="28"/>
      <c r="H486" s="28"/>
    </row>
    <row r="487" spans="4:8" s="23" customFormat="1" ht="15">
      <c r="D487" s="34"/>
      <c r="E487" s="28"/>
      <c r="H487" s="28"/>
    </row>
    <row r="488" spans="4:8" s="23" customFormat="1" ht="15">
      <c r="D488" s="34"/>
      <c r="E488" s="28"/>
      <c r="H488" s="28"/>
    </row>
    <row r="489" spans="4:8" s="23" customFormat="1" ht="15">
      <c r="D489" s="34"/>
      <c r="E489" s="28"/>
      <c r="H489" s="28"/>
    </row>
    <row r="490" spans="4:8" s="23" customFormat="1" ht="15">
      <c r="D490" s="34"/>
      <c r="E490" s="28"/>
      <c r="H490" s="28"/>
    </row>
    <row r="491" spans="4:8" s="23" customFormat="1" ht="15">
      <c r="D491" s="34"/>
      <c r="E491" s="28"/>
      <c r="H491" s="28"/>
    </row>
    <row r="492" spans="4:8" s="23" customFormat="1" ht="15">
      <c r="D492" s="34"/>
      <c r="E492" s="28"/>
      <c r="H492" s="28"/>
    </row>
    <row r="493" spans="4:8" s="23" customFormat="1" ht="15">
      <c r="D493" s="34"/>
      <c r="E493" s="28"/>
      <c r="H493" s="28"/>
    </row>
    <row r="494" spans="4:8" s="23" customFormat="1" ht="15">
      <c r="D494" s="34"/>
      <c r="E494" s="28"/>
      <c r="H494" s="28"/>
    </row>
    <row r="495" spans="4:8" s="23" customFormat="1" ht="15">
      <c r="D495" s="34"/>
      <c r="E495" s="28"/>
      <c r="H495" s="28"/>
    </row>
    <row r="496" spans="4:8" s="23" customFormat="1" ht="15">
      <c r="D496" s="34"/>
      <c r="E496" s="28"/>
      <c r="H496" s="28"/>
    </row>
    <row r="497" spans="4:8" s="23" customFormat="1" ht="15">
      <c r="D497" s="34"/>
      <c r="E497" s="28"/>
      <c r="H497" s="28"/>
    </row>
    <row r="498" spans="4:8" s="23" customFormat="1" ht="15">
      <c r="D498" s="34"/>
      <c r="E498" s="28"/>
      <c r="H498" s="28"/>
    </row>
    <row r="499" spans="4:8" s="23" customFormat="1" ht="15">
      <c r="D499" s="34"/>
      <c r="E499" s="28"/>
      <c r="H499" s="28"/>
    </row>
    <row r="500" spans="4:8" s="23" customFormat="1" ht="15">
      <c r="D500" s="34"/>
      <c r="E500" s="28"/>
      <c r="H500" s="28"/>
    </row>
    <row r="501" spans="4:8" s="23" customFormat="1" ht="15">
      <c r="D501" s="34"/>
      <c r="E501" s="28"/>
      <c r="H501" s="28"/>
    </row>
    <row r="502" spans="4:8" s="23" customFormat="1" ht="15">
      <c r="D502" s="34"/>
      <c r="E502" s="28"/>
      <c r="H502" s="28"/>
    </row>
    <row r="503" spans="4:8" s="23" customFormat="1" ht="15">
      <c r="D503" s="34"/>
      <c r="E503" s="28"/>
      <c r="H503" s="28"/>
    </row>
    <row r="504" spans="4:8" s="23" customFormat="1" ht="15">
      <c r="D504" s="34"/>
      <c r="E504" s="28"/>
      <c r="H504" s="28"/>
    </row>
    <row r="505" spans="4:8" s="23" customFormat="1" ht="15">
      <c r="D505" s="34"/>
      <c r="E505" s="28"/>
      <c r="H505" s="28"/>
    </row>
    <row r="506" spans="4:8" s="23" customFormat="1" ht="15">
      <c r="D506" s="34"/>
      <c r="E506" s="28"/>
      <c r="H506" s="28"/>
    </row>
    <row r="507" spans="4:8" s="23" customFormat="1" ht="15">
      <c r="D507" s="34"/>
      <c r="E507" s="28"/>
      <c r="H507" s="28"/>
    </row>
    <row r="508" spans="4:8" s="23" customFormat="1" ht="15">
      <c r="D508" s="34"/>
      <c r="E508" s="28"/>
      <c r="H508" s="28"/>
    </row>
    <row r="509" spans="4:8" s="23" customFormat="1" ht="15">
      <c r="D509" s="34"/>
      <c r="E509" s="28"/>
      <c r="H509" s="28"/>
    </row>
    <row r="510" spans="4:8" s="23" customFormat="1" ht="15">
      <c r="D510" s="34"/>
      <c r="E510" s="28"/>
      <c r="H510" s="28"/>
    </row>
    <row r="511" spans="4:8" s="23" customFormat="1" ht="15">
      <c r="D511" s="34"/>
      <c r="E511" s="28"/>
      <c r="H511" s="28"/>
    </row>
    <row r="512" spans="4:8" s="23" customFormat="1" ht="15">
      <c r="D512" s="34"/>
      <c r="E512" s="28"/>
      <c r="H512" s="28"/>
    </row>
    <row r="513" spans="4:8" s="23" customFormat="1" ht="15">
      <c r="D513" s="34"/>
      <c r="E513" s="28"/>
      <c r="H513" s="28"/>
    </row>
    <row r="514" spans="4:8" s="23" customFormat="1" ht="15">
      <c r="D514" s="34"/>
      <c r="E514" s="28"/>
      <c r="H514" s="28"/>
    </row>
    <row r="515" spans="4:8" s="23" customFormat="1" ht="15">
      <c r="D515" s="34"/>
      <c r="E515" s="28"/>
      <c r="H515" s="28"/>
    </row>
    <row r="516" spans="4:8" s="23" customFormat="1" ht="15">
      <c r="D516" s="34"/>
      <c r="E516" s="28"/>
      <c r="H516" s="28"/>
    </row>
    <row r="517" spans="4:8" s="23" customFormat="1" ht="15">
      <c r="D517" s="34"/>
      <c r="E517" s="28"/>
      <c r="H517" s="28"/>
    </row>
    <row r="518" spans="4:8" s="23" customFormat="1" ht="15">
      <c r="D518" s="34"/>
      <c r="E518" s="28"/>
      <c r="H518" s="28"/>
    </row>
    <row r="519" spans="4:8" s="23" customFormat="1" ht="15">
      <c r="D519" s="34"/>
      <c r="E519" s="28"/>
      <c r="H519" s="28"/>
    </row>
    <row r="520" spans="4:8" s="23" customFormat="1" ht="15">
      <c r="D520" s="34"/>
      <c r="E520" s="28"/>
      <c r="H520" s="28"/>
    </row>
    <row r="521" spans="4:8" s="23" customFormat="1" ht="15">
      <c r="D521" s="34"/>
      <c r="E521" s="28"/>
      <c r="H521" s="28"/>
    </row>
    <row r="522" spans="4:8" s="23" customFormat="1" ht="15">
      <c r="D522" s="34"/>
      <c r="E522" s="28"/>
      <c r="H522" s="28"/>
    </row>
    <row r="523" spans="4:8" s="23" customFormat="1" ht="15">
      <c r="D523" s="34"/>
      <c r="E523" s="28"/>
      <c r="H523" s="28"/>
    </row>
    <row r="524" spans="4:8" s="23" customFormat="1" ht="15">
      <c r="D524" s="34"/>
      <c r="E524" s="28"/>
      <c r="H524" s="28"/>
    </row>
    <row r="525" spans="4:8" s="23" customFormat="1" ht="15">
      <c r="D525" s="34"/>
      <c r="E525" s="28"/>
      <c r="H525" s="28"/>
    </row>
    <row r="526" spans="1:8" ht="15">
      <c r="A526" s="23"/>
      <c r="B526" s="23"/>
      <c r="C526" s="23"/>
      <c r="D526" s="34"/>
      <c r="E526" s="28"/>
      <c r="F526" s="23"/>
      <c r="G526" s="23"/>
      <c r="H526" s="28"/>
    </row>
    <row r="527" spans="1:8" ht="15">
      <c r="A527" s="23"/>
      <c r="B527" s="23"/>
      <c r="C527" s="23"/>
      <c r="D527" s="34"/>
      <c r="E527" s="28"/>
      <c r="F527" s="23"/>
      <c r="G527" s="23"/>
      <c r="H527" s="28"/>
    </row>
    <row r="528" spans="1:8" ht="15">
      <c r="A528" s="23"/>
      <c r="B528" s="23"/>
      <c r="C528" s="23"/>
      <c r="D528" s="34"/>
      <c r="E528" s="28"/>
      <c r="F528" s="23"/>
      <c r="G528" s="23"/>
      <c r="H528" s="28"/>
    </row>
    <row r="529" spans="1:8" ht="15">
      <c r="A529" s="23"/>
      <c r="B529" s="23"/>
      <c r="C529" s="23"/>
      <c r="D529" s="34"/>
      <c r="E529" s="28"/>
      <c r="F529" s="23"/>
      <c r="G529" s="23"/>
      <c r="H529" s="28"/>
    </row>
    <row r="530" spans="1:8" ht="15">
      <c r="A530" s="23"/>
      <c r="B530" s="23"/>
      <c r="C530" s="23"/>
      <c r="D530" s="34"/>
      <c r="E530" s="28"/>
      <c r="F530" s="23"/>
      <c r="G530" s="23"/>
      <c r="H530" s="28"/>
    </row>
    <row r="531" spans="2:8" ht="15">
      <c r="B531" s="23"/>
      <c r="C531" s="23"/>
      <c r="D531" s="34"/>
      <c r="E531" s="28"/>
      <c r="F531" s="23"/>
      <c r="G531" s="23"/>
      <c r="H531" s="28"/>
    </row>
    <row r="532" spans="2:8" ht="15">
      <c r="B532" s="23"/>
      <c r="C532" s="23"/>
      <c r="D532" s="34"/>
      <c r="E532" s="28"/>
      <c r="F532" s="23"/>
      <c r="G532" s="23"/>
      <c r="H532" s="28"/>
    </row>
    <row r="533" spans="2:8" ht="15">
      <c r="B533" s="23"/>
      <c r="C533" s="23"/>
      <c r="D533" s="34"/>
      <c r="E533" s="28"/>
      <c r="F533" s="23"/>
      <c r="G533" s="23"/>
      <c r="H533" s="28"/>
    </row>
    <row r="534" spans="2:3" ht="15">
      <c r="B534" s="23"/>
      <c r="C534" s="23"/>
    </row>
    <row r="535" ht="15">
      <c r="C535" s="23"/>
    </row>
    <row r="536" ht="15">
      <c r="C536" s="23"/>
    </row>
    <row r="537" ht="15">
      <c r="C537" s="23"/>
    </row>
    <row r="538" ht="15">
      <c r="C538" s="23"/>
    </row>
    <row r="539" ht="15">
      <c r="C539" s="23"/>
    </row>
    <row r="540" ht="15">
      <c r="C540" s="23"/>
    </row>
  </sheetData>
  <sheetProtection/>
  <mergeCells count="16">
    <mergeCell ref="F240:F241"/>
    <mergeCell ref="F252:F253"/>
    <mergeCell ref="G86:G87"/>
    <mergeCell ref="G190:G200"/>
    <mergeCell ref="G43:G44"/>
    <mergeCell ref="G69:G70"/>
    <mergeCell ref="G74:G75"/>
    <mergeCell ref="G80:G81"/>
    <mergeCell ref="G36:G37"/>
    <mergeCell ref="F37:F38"/>
    <mergeCell ref="B1:H1"/>
    <mergeCell ref="B2:H2"/>
    <mergeCell ref="B3:H3"/>
    <mergeCell ref="F20:F24"/>
    <mergeCell ref="F25:F26"/>
    <mergeCell ref="G14:G16"/>
  </mergeCells>
  <hyperlinks>
    <hyperlink ref="C46" r:id="rId1" display="kominfosandi@jogjakota.go.id"/>
    <hyperlink ref="C89" r:id="rId2" display="upttksdbarat@jogjakota.go.id "/>
  </hyperlinks>
  <printOptions horizontalCentered="1"/>
  <pageMargins left="0.71" right="0.71" top="0.55" bottom="0.55" header="0.31" footer="0.31"/>
  <pageSetup fitToHeight="0" horizontalDpi="600" verticalDpi="600" orientation="landscape" paperSize="5" scale="75" r:id="rId3"/>
</worksheet>
</file>

<file path=xl/worksheets/sheet2.xml><?xml version="1.0" encoding="utf-8"?>
<worksheet xmlns="http://schemas.openxmlformats.org/spreadsheetml/2006/main" xmlns:r="http://schemas.openxmlformats.org/officeDocument/2006/relationships">
  <dimension ref="A2:H796"/>
  <sheetViews>
    <sheetView zoomScalePageLayoutView="0" workbookViewId="0" topLeftCell="A70">
      <selection activeCell="F75" sqref="F75"/>
    </sheetView>
  </sheetViews>
  <sheetFormatPr defaultColWidth="9.140625" defaultRowHeight="15"/>
  <cols>
    <col min="1" max="1" width="3.57421875" style="0" customWidth="1"/>
    <col min="2" max="2" width="4.8515625" style="0" customWidth="1"/>
    <col min="3" max="3" width="48.140625" style="0" customWidth="1"/>
    <col min="4" max="4" width="9.140625" style="29" customWidth="1"/>
    <col min="5" max="5" width="10.7109375" style="5" customWidth="1"/>
    <col min="6" max="6" width="63.00390625" style="0" customWidth="1"/>
    <col min="7" max="7" width="16.421875" style="0" customWidth="1"/>
    <col min="8" max="8" width="16.140625" style="1" customWidth="1"/>
  </cols>
  <sheetData>
    <row r="2" ht="15.75">
      <c r="B2" s="7" t="s">
        <v>127</v>
      </c>
    </row>
    <row r="4" spans="2:8" ht="15">
      <c r="B4" s="268" t="s">
        <v>2</v>
      </c>
      <c r="C4" s="266" t="s">
        <v>942</v>
      </c>
      <c r="D4" s="109"/>
      <c r="E4" s="110"/>
      <c r="F4" s="268" t="s">
        <v>5</v>
      </c>
      <c r="G4" s="266" t="s">
        <v>6</v>
      </c>
      <c r="H4" s="267" t="s">
        <v>7</v>
      </c>
    </row>
    <row r="5" spans="2:8" ht="27.75" customHeight="1">
      <c r="B5" s="268"/>
      <c r="C5" s="266"/>
      <c r="D5" s="111" t="s">
        <v>3</v>
      </c>
      <c r="E5" s="112" t="s">
        <v>4</v>
      </c>
      <c r="F5" s="268"/>
      <c r="G5" s="266"/>
      <c r="H5" s="267"/>
    </row>
    <row r="6" spans="1:8" ht="15">
      <c r="A6" s="72"/>
      <c r="B6" s="61">
        <v>38</v>
      </c>
      <c r="C6" s="192" t="s">
        <v>128</v>
      </c>
      <c r="D6" s="193">
        <v>80.37</v>
      </c>
      <c r="E6" s="194" t="s">
        <v>9</v>
      </c>
      <c r="F6" s="116"/>
      <c r="G6" s="192" t="s">
        <v>1524</v>
      </c>
      <c r="H6" s="195" t="s">
        <v>92</v>
      </c>
    </row>
    <row r="7" spans="1:8" ht="15">
      <c r="A7" s="72"/>
      <c r="B7" s="33"/>
      <c r="C7" s="44" t="s">
        <v>129</v>
      </c>
      <c r="D7" s="55"/>
      <c r="E7" s="53"/>
      <c r="F7" s="171"/>
      <c r="G7" s="44"/>
      <c r="H7" s="48"/>
    </row>
    <row r="8" spans="1:8" ht="15">
      <c r="A8" s="72"/>
      <c r="B8" s="33"/>
      <c r="C8" s="44" t="s">
        <v>130</v>
      </c>
      <c r="D8" s="55"/>
      <c r="E8" s="53"/>
      <c r="F8" s="171"/>
      <c r="G8" s="44"/>
      <c r="H8" s="48"/>
    </row>
    <row r="9" spans="1:8" ht="15">
      <c r="A9" s="72"/>
      <c r="B9" s="33"/>
      <c r="C9" s="44" t="s">
        <v>722</v>
      </c>
      <c r="D9" s="55"/>
      <c r="E9" s="53"/>
      <c r="F9" s="171"/>
      <c r="G9" s="44"/>
      <c r="H9" s="48"/>
    </row>
    <row r="10" spans="1:8" ht="15">
      <c r="A10" s="72"/>
      <c r="B10" s="33"/>
      <c r="C10" s="44"/>
      <c r="D10" s="55"/>
      <c r="E10" s="53"/>
      <c r="F10" s="33"/>
      <c r="G10" s="44"/>
      <c r="H10" s="48"/>
    </row>
    <row r="11" spans="1:8" ht="15">
      <c r="A11" s="72"/>
      <c r="B11" s="49">
        <v>39</v>
      </c>
      <c r="C11" s="51" t="s">
        <v>131</v>
      </c>
      <c r="D11" s="142">
        <v>81.43</v>
      </c>
      <c r="E11" s="82" t="s">
        <v>9</v>
      </c>
      <c r="F11" s="50" t="s">
        <v>1468</v>
      </c>
      <c r="G11" s="57" t="s">
        <v>1831</v>
      </c>
      <c r="H11" s="143" t="s">
        <v>20</v>
      </c>
    </row>
    <row r="12" spans="1:8" ht="64.5" customHeight="1">
      <c r="A12" s="72"/>
      <c r="B12" s="49"/>
      <c r="C12" s="51" t="s">
        <v>132</v>
      </c>
      <c r="D12" s="142"/>
      <c r="E12" s="82"/>
      <c r="F12" s="50" t="s">
        <v>1515</v>
      </c>
      <c r="G12" s="44"/>
      <c r="H12" s="48"/>
    </row>
    <row r="13" spans="1:8" ht="30">
      <c r="A13" s="72"/>
      <c r="B13" s="33"/>
      <c r="C13" s="51" t="s">
        <v>133</v>
      </c>
      <c r="D13" s="55"/>
      <c r="E13" s="53"/>
      <c r="F13" s="59" t="s">
        <v>1516</v>
      </c>
      <c r="G13" s="44"/>
      <c r="H13" s="48"/>
    </row>
    <row r="14" spans="1:8" ht="45">
      <c r="A14" s="72"/>
      <c r="B14" s="33"/>
      <c r="C14" s="51" t="s">
        <v>1514</v>
      </c>
      <c r="D14" s="55"/>
      <c r="E14" s="53"/>
      <c r="F14" s="50" t="s">
        <v>1517</v>
      </c>
      <c r="G14" s="44"/>
      <c r="H14" s="48"/>
    </row>
    <row r="15" spans="1:8" ht="30">
      <c r="A15" s="72"/>
      <c r="B15" s="33"/>
      <c r="C15" s="44"/>
      <c r="D15" s="55"/>
      <c r="E15" s="53"/>
      <c r="F15" s="50" t="s">
        <v>1518</v>
      </c>
      <c r="G15" s="44"/>
      <c r="H15" s="48"/>
    </row>
    <row r="16" spans="1:8" ht="15">
      <c r="A16" s="72"/>
      <c r="B16" s="33"/>
      <c r="C16" s="44"/>
      <c r="D16" s="55"/>
      <c r="E16" s="53"/>
      <c r="F16" s="33"/>
      <c r="G16" s="44"/>
      <c r="H16" s="48"/>
    </row>
    <row r="17" spans="1:8" ht="32.25" customHeight="1">
      <c r="A17" s="72"/>
      <c r="B17" s="49">
        <v>40</v>
      </c>
      <c r="C17" s="51" t="s">
        <v>134</v>
      </c>
      <c r="D17" s="142">
        <v>83.7</v>
      </c>
      <c r="E17" s="82" t="s">
        <v>9</v>
      </c>
      <c r="F17" s="83" t="s">
        <v>1468</v>
      </c>
      <c r="G17" s="62" t="s">
        <v>1832</v>
      </c>
      <c r="H17" s="143" t="s">
        <v>20</v>
      </c>
    </row>
    <row r="18" spans="1:8" ht="62.25" customHeight="1">
      <c r="A18" s="72"/>
      <c r="B18" s="33"/>
      <c r="C18" s="51" t="s">
        <v>135</v>
      </c>
      <c r="D18" s="55"/>
      <c r="E18" s="53"/>
      <c r="F18" s="84" t="s">
        <v>1469</v>
      </c>
      <c r="G18" s="44"/>
      <c r="H18" s="48"/>
    </row>
    <row r="19" spans="1:8" ht="75">
      <c r="A19" s="72"/>
      <c r="B19" s="33"/>
      <c r="C19" s="51" t="s">
        <v>136</v>
      </c>
      <c r="D19" s="55"/>
      <c r="E19" s="53"/>
      <c r="F19" s="84" t="s">
        <v>1470</v>
      </c>
      <c r="G19" s="44"/>
      <c r="H19" s="48"/>
    </row>
    <row r="20" spans="1:8" ht="30">
      <c r="A20" s="72"/>
      <c r="B20" s="33"/>
      <c r="C20" s="51" t="s">
        <v>1467</v>
      </c>
      <c r="D20" s="55"/>
      <c r="E20" s="53"/>
      <c r="F20" s="196" t="s">
        <v>1471</v>
      </c>
      <c r="G20" s="44"/>
      <c r="H20" s="48"/>
    </row>
    <row r="21" spans="1:8" ht="45">
      <c r="A21" s="72"/>
      <c r="B21" s="33"/>
      <c r="C21" s="44"/>
      <c r="D21" s="55"/>
      <c r="E21" s="53"/>
      <c r="F21" s="85" t="s">
        <v>1472</v>
      </c>
      <c r="G21" s="44"/>
      <c r="H21" s="48"/>
    </row>
    <row r="22" spans="1:8" ht="15">
      <c r="A22" s="72"/>
      <c r="B22" s="33"/>
      <c r="C22" s="44"/>
      <c r="D22" s="55"/>
      <c r="E22" s="53"/>
      <c r="F22" s="85"/>
      <c r="G22" s="44"/>
      <c r="H22" s="48"/>
    </row>
    <row r="23" spans="1:8" ht="60">
      <c r="A23" s="72"/>
      <c r="B23" s="49">
        <v>41</v>
      </c>
      <c r="C23" s="51" t="s">
        <v>1782</v>
      </c>
      <c r="D23" s="142">
        <v>81.43</v>
      </c>
      <c r="E23" s="82" t="s">
        <v>9</v>
      </c>
      <c r="F23" s="148" t="s">
        <v>1783</v>
      </c>
      <c r="G23" s="62" t="s">
        <v>1833</v>
      </c>
      <c r="H23" s="143" t="s">
        <v>92</v>
      </c>
    </row>
    <row r="24" spans="1:8" ht="15">
      <c r="A24" s="72"/>
      <c r="B24" s="33"/>
      <c r="C24" s="44" t="s">
        <v>1784</v>
      </c>
      <c r="D24" s="55"/>
      <c r="E24" s="53"/>
      <c r="F24" s="63"/>
      <c r="G24" s="44"/>
      <c r="H24" s="48"/>
    </row>
    <row r="25" spans="1:8" ht="15">
      <c r="A25" s="72"/>
      <c r="B25" s="33"/>
      <c r="C25" s="44" t="s">
        <v>1785</v>
      </c>
      <c r="D25" s="55"/>
      <c r="E25" s="53"/>
      <c r="F25" s="63"/>
      <c r="G25" s="44"/>
      <c r="H25" s="48"/>
    </row>
    <row r="26" spans="1:8" ht="15">
      <c r="A26" s="72"/>
      <c r="B26" s="33"/>
      <c r="C26" s="44" t="s">
        <v>1786</v>
      </c>
      <c r="D26" s="55"/>
      <c r="E26" s="53"/>
      <c r="F26" s="63"/>
      <c r="G26" s="44"/>
      <c r="H26" s="48"/>
    </row>
    <row r="27" spans="1:8" ht="45">
      <c r="A27" s="72"/>
      <c r="B27" s="49">
        <v>42</v>
      </c>
      <c r="C27" s="51" t="s">
        <v>137</v>
      </c>
      <c r="D27" s="142">
        <v>88.18</v>
      </c>
      <c r="E27" s="82" t="s">
        <v>9</v>
      </c>
      <c r="F27" s="70" t="s">
        <v>1581</v>
      </c>
      <c r="G27" s="62" t="s">
        <v>1582</v>
      </c>
      <c r="H27" s="143" t="s">
        <v>20</v>
      </c>
    </row>
    <row r="28" spans="1:8" ht="15">
      <c r="A28" s="72"/>
      <c r="B28" s="33"/>
      <c r="C28" s="44" t="s">
        <v>138</v>
      </c>
      <c r="D28" s="55"/>
      <c r="E28" s="53"/>
      <c r="F28" s="49" t="s">
        <v>1583</v>
      </c>
      <c r="G28" s="44"/>
      <c r="H28" s="48"/>
    </row>
    <row r="29" spans="1:8" ht="33.75" customHeight="1">
      <c r="A29" s="72"/>
      <c r="B29" s="33"/>
      <c r="C29" s="51" t="s">
        <v>139</v>
      </c>
      <c r="D29" s="55"/>
      <c r="E29" s="53"/>
      <c r="F29" s="148" t="s">
        <v>1584</v>
      </c>
      <c r="G29" s="44"/>
      <c r="H29" s="48"/>
    </row>
    <row r="30" spans="1:8" ht="15">
      <c r="A30" s="72"/>
      <c r="B30" s="33"/>
      <c r="C30" s="44" t="s">
        <v>1580</v>
      </c>
      <c r="D30" s="55"/>
      <c r="E30" s="53"/>
      <c r="F30" s="196" t="s">
        <v>1585</v>
      </c>
      <c r="G30" s="44"/>
      <c r="H30" s="48"/>
    </row>
    <row r="31" spans="1:8" ht="15">
      <c r="A31" s="72"/>
      <c r="B31" s="33"/>
      <c r="C31" s="44"/>
      <c r="D31" s="55"/>
      <c r="E31" s="53"/>
      <c r="F31" s="85" t="s">
        <v>1586</v>
      </c>
      <c r="G31" s="44"/>
      <c r="H31" s="48"/>
    </row>
    <row r="32" spans="1:8" ht="15">
      <c r="A32" s="72"/>
      <c r="B32" s="33"/>
      <c r="C32" s="44"/>
      <c r="D32" s="55"/>
      <c r="E32" s="53"/>
      <c r="F32" s="33"/>
      <c r="G32" s="44"/>
      <c r="H32" s="48"/>
    </row>
    <row r="33" spans="1:8" ht="63.75" customHeight="1">
      <c r="A33" s="72"/>
      <c r="B33" s="49">
        <v>43</v>
      </c>
      <c r="C33" s="51" t="s">
        <v>140</v>
      </c>
      <c r="D33" s="142">
        <v>81.78</v>
      </c>
      <c r="E33" s="82" t="s">
        <v>9</v>
      </c>
      <c r="F33" s="70" t="s">
        <v>1561</v>
      </c>
      <c r="G33" s="62" t="s">
        <v>1834</v>
      </c>
      <c r="H33" s="143" t="s">
        <v>20</v>
      </c>
    </row>
    <row r="34" spans="1:8" ht="45">
      <c r="A34" s="72"/>
      <c r="B34" s="33"/>
      <c r="C34" s="51" t="s">
        <v>141</v>
      </c>
      <c r="D34" s="55"/>
      <c r="E34" s="53"/>
      <c r="F34" s="70" t="s">
        <v>899</v>
      </c>
      <c r="G34" s="44"/>
      <c r="H34" s="48"/>
    </row>
    <row r="35" spans="1:8" ht="30">
      <c r="A35" s="72"/>
      <c r="B35" s="33"/>
      <c r="C35" s="51" t="s">
        <v>142</v>
      </c>
      <c r="D35" s="55"/>
      <c r="E35" s="53"/>
      <c r="F35" s="70" t="s">
        <v>898</v>
      </c>
      <c r="G35" s="44"/>
      <c r="H35" s="48"/>
    </row>
    <row r="36" spans="1:8" ht="45">
      <c r="A36" s="72"/>
      <c r="B36" s="33"/>
      <c r="C36" s="51" t="s">
        <v>727</v>
      </c>
      <c r="D36" s="55"/>
      <c r="E36" s="53"/>
      <c r="F36" s="121" t="s">
        <v>1562</v>
      </c>
      <c r="G36" s="44"/>
      <c r="H36" s="48"/>
    </row>
    <row r="37" spans="1:8" ht="15">
      <c r="A37" s="72"/>
      <c r="B37" s="33"/>
      <c r="C37" s="44"/>
      <c r="D37" s="55"/>
      <c r="E37" s="53"/>
      <c r="F37" s="33"/>
      <c r="G37" s="44"/>
      <c r="H37" s="48"/>
    </row>
    <row r="38" spans="1:8" ht="32.25" customHeight="1">
      <c r="A38" s="72"/>
      <c r="B38" s="49">
        <v>44</v>
      </c>
      <c r="C38" s="51" t="s">
        <v>143</v>
      </c>
      <c r="D38" s="142">
        <v>81.59</v>
      </c>
      <c r="E38" s="82" t="s">
        <v>144</v>
      </c>
      <c r="F38" s="259" t="s">
        <v>1522</v>
      </c>
      <c r="G38" s="57" t="s">
        <v>1835</v>
      </c>
      <c r="H38" s="48" t="s">
        <v>20</v>
      </c>
    </row>
    <row r="39" spans="1:8" ht="15">
      <c r="A39" s="72"/>
      <c r="B39" s="49"/>
      <c r="C39" s="51" t="s">
        <v>145</v>
      </c>
      <c r="D39" s="142"/>
      <c r="E39" s="82"/>
      <c r="F39" s="260"/>
      <c r="G39" s="44"/>
      <c r="H39" s="48"/>
    </row>
    <row r="40" spans="1:8" ht="15">
      <c r="A40" s="72"/>
      <c r="B40" s="49"/>
      <c r="C40" s="51" t="s">
        <v>146</v>
      </c>
      <c r="D40" s="142"/>
      <c r="E40" s="82"/>
      <c r="F40" s="260"/>
      <c r="G40" s="44"/>
      <c r="H40" s="48"/>
    </row>
    <row r="41" spans="1:8" ht="15">
      <c r="A41" s="72"/>
      <c r="B41" s="49"/>
      <c r="C41" s="51" t="s">
        <v>1521</v>
      </c>
      <c r="D41" s="142"/>
      <c r="E41" s="82"/>
      <c r="F41" s="260"/>
      <c r="G41" s="44"/>
      <c r="H41" s="48"/>
    </row>
    <row r="42" spans="1:8" ht="30">
      <c r="A42" s="72"/>
      <c r="B42" s="33"/>
      <c r="C42" s="44"/>
      <c r="D42" s="55"/>
      <c r="E42" s="53"/>
      <c r="F42" s="116" t="s">
        <v>1523</v>
      </c>
      <c r="G42" s="44"/>
      <c r="H42" s="48"/>
    </row>
    <row r="43" spans="1:8" ht="15">
      <c r="A43" s="72"/>
      <c r="B43" s="33"/>
      <c r="C43" s="44"/>
      <c r="D43" s="55"/>
      <c r="E43" s="53"/>
      <c r="F43" s="116"/>
      <c r="G43" s="44"/>
      <c r="H43" s="48"/>
    </row>
    <row r="44" spans="1:8" ht="60">
      <c r="A44" s="72"/>
      <c r="B44" s="49">
        <v>45</v>
      </c>
      <c r="C44" s="51" t="s">
        <v>147</v>
      </c>
      <c r="D44" s="142">
        <v>90.05</v>
      </c>
      <c r="E44" s="82" t="s">
        <v>19</v>
      </c>
      <c r="F44" s="121" t="s">
        <v>1860</v>
      </c>
      <c r="G44" s="62" t="s">
        <v>1836</v>
      </c>
      <c r="H44" s="143" t="s">
        <v>20</v>
      </c>
    </row>
    <row r="45" spans="1:8" ht="15">
      <c r="A45" s="72"/>
      <c r="B45" s="33"/>
      <c r="C45" s="44" t="s">
        <v>1442</v>
      </c>
      <c r="D45" s="55"/>
      <c r="E45" s="53"/>
      <c r="F45" s="63"/>
      <c r="G45" s="44"/>
      <c r="H45" s="48"/>
    </row>
    <row r="46" spans="1:8" ht="15">
      <c r="A46" s="72"/>
      <c r="B46" s="33"/>
      <c r="C46" s="44" t="s">
        <v>148</v>
      </c>
      <c r="D46" s="55"/>
      <c r="E46" s="53"/>
      <c r="F46" s="63"/>
      <c r="G46" s="44"/>
      <c r="H46" s="48"/>
    </row>
    <row r="47" spans="1:8" ht="15">
      <c r="A47" s="72"/>
      <c r="B47" s="33"/>
      <c r="C47" s="44" t="s">
        <v>1443</v>
      </c>
      <c r="D47" s="55"/>
      <c r="E47" s="53"/>
      <c r="F47" s="116"/>
      <c r="G47" s="44"/>
      <c r="H47" s="48"/>
    </row>
    <row r="48" spans="1:8" ht="15">
      <c r="A48" s="72"/>
      <c r="B48" s="33"/>
      <c r="C48" s="44"/>
      <c r="D48" s="55"/>
      <c r="E48" s="53"/>
      <c r="F48" s="33"/>
      <c r="G48" s="44"/>
      <c r="H48" s="48"/>
    </row>
    <row r="49" spans="1:8" ht="75">
      <c r="A49" s="72"/>
      <c r="B49" s="49">
        <v>46</v>
      </c>
      <c r="C49" s="51" t="s">
        <v>149</v>
      </c>
      <c r="D49" s="142">
        <v>81.03</v>
      </c>
      <c r="E49" s="82" t="s">
        <v>9</v>
      </c>
      <c r="F49" s="113" t="s">
        <v>1464</v>
      </c>
      <c r="G49" s="62" t="s">
        <v>1466</v>
      </c>
      <c r="H49" s="143" t="s">
        <v>20</v>
      </c>
    </row>
    <row r="50" spans="1:8" ht="15">
      <c r="A50" s="72"/>
      <c r="B50" s="49"/>
      <c r="C50" s="51"/>
      <c r="D50" s="142"/>
      <c r="E50" s="82"/>
      <c r="F50" s="80"/>
      <c r="G50" s="62"/>
      <c r="H50" s="143"/>
    </row>
    <row r="51" spans="1:8" ht="15">
      <c r="A51" s="72"/>
      <c r="B51" s="49"/>
      <c r="C51" s="51"/>
      <c r="D51" s="142"/>
      <c r="E51" s="82"/>
      <c r="F51" s="80"/>
      <c r="G51" s="62"/>
      <c r="H51" s="143"/>
    </row>
    <row r="52" spans="1:8" ht="15" customHeight="1">
      <c r="A52" s="72"/>
      <c r="B52" s="33"/>
      <c r="C52" s="44" t="s">
        <v>150</v>
      </c>
      <c r="D52" s="55"/>
      <c r="E52" s="53"/>
      <c r="F52" s="269" t="s">
        <v>1861</v>
      </c>
      <c r="G52" s="44"/>
      <c r="H52" s="48"/>
    </row>
    <row r="53" spans="1:8" ht="15">
      <c r="A53" s="72"/>
      <c r="B53" s="33"/>
      <c r="C53" s="44" t="s">
        <v>151</v>
      </c>
      <c r="D53" s="55"/>
      <c r="E53" s="53"/>
      <c r="F53" s="270"/>
      <c r="G53" s="44"/>
      <c r="H53" s="48"/>
    </row>
    <row r="54" spans="1:8" ht="48" customHeight="1">
      <c r="A54" s="72"/>
      <c r="B54" s="33"/>
      <c r="C54" s="51" t="s">
        <v>1465</v>
      </c>
      <c r="D54" s="55"/>
      <c r="E54" s="53"/>
      <c r="F54" s="271"/>
      <c r="G54" s="44"/>
      <c r="H54" s="48"/>
    </row>
    <row r="55" spans="1:8" ht="15" customHeight="1">
      <c r="A55" s="72"/>
      <c r="B55" s="33"/>
      <c r="C55" s="51"/>
      <c r="D55" s="55"/>
      <c r="E55" s="53"/>
      <c r="F55" s="113"/>
      <c r="G55" s="44"/>
      <c r="H55" s="48"/>
    </row>
    <row r="56" spans="1:8" ht="15">
      <c r="A56" s="72"/>
      <c r="B56" s="33"/>
      <c r="C56" s="44"/>
      <c r="D56" s="55"/>
      <c r="E56" s="53"/>
      <c r="F56" s="33"/>
      <c r="G56" s="44"/>
      <c r="H56" s="48"/>
    </row>
    <row r="57" spans="1:8" ht="45">
      <c r="A57" s="72"/>
      <c r="B57" s="49">
        <v>47</v>
      </c>
      <c r="C57" s="51" t="s">
        <v>152</v>
      </c>
      <c r="D57" s="142">
        <v>82.54</v>
      </c>
      <c r="E57" s="82" t="s">
        <v>9</v>
      </c>
      <c r="F57" s="121" t="s">
        <v>1445</v>
      </c>
      <c r="G57" s="62" t="s">
        <v>1444</v>
      </c>
      <c r="H57" s="143" t="s">
        <v>20</v>
      </c>
    </row>
    <row r="58" spans="1:8" ht="45">
      <c r="A58" s="72"/>
      <c r="B58" s="33"/>
      <c r="C58" s="51" t="s">
        <v>153</v>
      </c>
      <c r="D58" s="55"/>
      <c r="E58" s="53"/>
      <c r="F58" s="63" t="s">
        <v>1446</v>
      </c>
      <c r="G58" s="44"/>
      <c r="H58" s="48"/>
    </row>
    <row r="59" spans="1:8" ht="46.5" customHeight="1">
      <c r="A59" s="72"/>
      <c r="B59" s="33"/>
      <c r="C59" s="51" t="s">
        <v>154</v>
      </c>
      <c r="D59" s="142"/>
      <c r="E59" s="82"/>
      <c r="F59" s="85" t="s">
        <v>1447</v>
      </c>
      <c r="G59" s="44"/>
      <c r="H59" s="48"/>
    </row>
    <row r="60" spans="1:8" ht="15">
      <c r="A60" s="72"/>
      <c r="B60" s="33"/>
      <c r="C60" s="44" t="s">
        <v>721</v>
      </c>
      <c r="D60" s="55"/>
      <c r="E60" s="53"/>
      <c r="F60" s="121"/>
      <c r="G60" s="44"/>
      <c r="H60" s="48"/>
    </row>
    <row r="61" spans="1:8" ht="15">
      <c r="A61" s="72"/>
      <c r="B61" s="33"/>
      <c r="C61" s="44"/>
      <c r="D61" s="55"/>
      <c r="E61" s="53"/>
      <c r="F61" s="33"/>
      <c r="G61" s="44"/>
      <c r="H61" s="48"/>
    </row>
    <row r="62" spans="1:8" ht="45">
      <c r="A62" s="72"/>
      <c r="B62" s="49">
        <v>48</v>
      </c>
      <c r="C62" s="51" t="s">
        <v>155</v>
      </c>
      <c r="D62" s="142">
        <v>82</v>
      </c>
      <c r="E62" s="82" t="s">
        <v>9</v>
      </c>
      <c r="F62" s="148" t="s">
        <v>1619</v>
      </c>
      <c r="G62" s="62" t="s">
        <v>1837</v>
      </c>
      <c r="H62" s="143" t="s">
        <v>20</v>
      </c>
    </row>
    <row r="63" spans="1:8" ht="60">
      <c r="A63" s="72"/>
      <c r="B63" s="33"/>
      <c r="C63" s="51" t="s">
        <v>156</v>
      </c>
      <c r="D63" s="55"/>
      <c r="E63" s="53"/>
      <c r="F63" s="79" t="s">
        <v>1862</v>
      </c>
      <c r="G63" s="44"/>
      <c r="H63" s="48"/>
    </row>
    <row r="64" spans="1:8" ht="30">
      <c r="A64" s="72"/>
      <c r="B64" s="33"/>
      <c r="C64" s="51" t="s">
        <v>157</v>
      </c>
      <c r="D64" s="55"/>
      <c r="E64" s="53"/>
      <c r="F64" s="85" t="s">
        <v>1620</v>
      </c>
      <c r="G64" s="44"/>
      <c r="H64" s="48"/>
    </row>
    <row r="65" spans="1:8" ht="60">
      <c r="A65" s="72"/>
      <c r="B65" s="33"/>
      <c r="C65" s="51" t="s">
        <v>158</v>
      </c>
      <c r="D65" s="55"/>
      <c r="E65" s="53"/>
      <c r="F65" s="59" t="s">
        <v>1621</v>
      </c>
      <c r="G65" s="44"/>
      <c r="H65" s="48"/>
    </row>
    <row r="66" spans="1:8" ht="30">
      <c r="A66" s="72"/>
      <c r="B66" s="33"/>
      <c r="C66" s="51"/>
      <c r="D66" s="55"/>
      <c r="E66" s="53"/>
      <c r="F66" s="59" t="s">
        <v>1622</v>
      </c>
      <c r="G66" s="44"/>
      <c r="H66" s="48"/>
    </row>
    <row r="67" spans="1:8" ht="30">
      <c r="A67" s="72"/>
      <c r="B67" s="33"/>
      <c r="C67" s="51"/>
      <c r="D67" s="55"/>
      <c r="E67" s="53"/>
      <c r="F67" s="59" t="s">
        <v>1623</v>
      </c>
      <c r="G67" s="44"/>
      <c r="H67" s="48"/>
    </row>
    <row r="68" spans="1:8" ht="15">
      <c r="A68" s="72"/>
      <c r="B68" s="33"/>
      <c r="C68" s="44"/>
      <c r="D68" s="55"/>
      <c r="E68" s="53"/>
      <c r="F68" s="33"/>
      <c r="G68" s="44"/>
      <c r="H68" s="48"/>
    </row>
    <row r="69" spans="1:8" ht="60">
      <c r="A69" s="72"/>
      <c r="B69" s="49">
        <v>49</v>
      </c>
      <c r="C69" s="51" t="s">
        <v>159</v>
      </c>
      <c r="D69" s="142">
        <v>84.01</v>
      </c>
      <c r="E69" s="82" t="s">
        <v>9</v>
      </c>
      <c r="F69" s="59" t="s">
        <v>1553</v>
      </c>
      <c r="G69" s="62" t="s">
        <v>1838</v>
      </c>
      <c r="H69" s="143" t="s">
        <v>20</v>
      </c>
    </row>
    <row r="70" spans="1:8" ht="62.25" customHeight="1">
      <c r="A70" s="72"/>
      <c r="B70" s="33"/>
      <c r="C70" s="51" t="s">
        <v>160</v>
      </c>
      <c r="D70" s="142"/>
      <c r="E70" s="82"/>
      <c r="F70" s="259" t="s">
        <v>1554</v>
      </c>
      <c r="G70" s="44"/>
      <c r="H70" s="48"/>
    </row>
    <row r="71" spans="1:8" ht="15">
      <c r="A71" s="72"/>
      <c r="B71" s="33"/>
      <c r="C71" s="51" t="s">
        <v>161</v>
      </c>
      <c r="D71" s="142"/>
      <c r="E71" s="82"/>
      <c r="F71" s="262"/>
      <c r="G71" s="44"/>
      <c r="H71" s="48"/>
    </row>
    <row r="72" spans="1:8" ht="15">
      <c r="A72" s="72"/>
      <c r="B72" s="33"/>
      <c r="C72" s="44" t="s">
        <v>162</v>
      </c>
      <c r="D72" s="55"/>
      <c r="E72" s="53"/>
      <c r="F72" s="33"/>
      <c r="G72" s="44"/>
      <c r="H72" s="48"/>
    </row>
    <row r="73" spans="1:8" ht="49.5" customHeight="1">
      <c r="A73" s="72"/>
      <c r="B73" s="49">
        <v>50</v>
      </c>
      <c r="C73" s="51" t="s">
        <v>163</v>
      </c>
      <c r="D73" s="142">
        <v>83.08</v>
      </c>
      <c r="E73" s="82" t="s">
        <v>9</v>
      </c>
      <c r="F73" s="70" t="s">
        <v>728</v>
      </c>
      <c r="G73" s="51" t="s">
        <v>164</v>
      </c>
      <c r="H73" s="199" t="s">
        <v>92</v>
      </c>
    </row>
    <row r="74" spans="1:8" ht="75">
      <c r="A74" s="72"/>
      <c r="B74" s="33"/>
      <c r="C74" s="51" t="s">
        <v>165</v>
      </c>
      <c r="D74" s="55"/>
      <c r="E74" s="53"/>
      <c r="F74" s="70" t="s">
        <v>1863</v>
      </c>
      <c r="G74" s="44"/>
      <c r="H74" s="48"/>
    </row>
    <row r="75" spans="1:8" ht="15">
      <c r="A75" s="72"/>
      <c r="B75" s="33"/>
      <c r="C75" s="44" t="s">
        <v>166</v>
      </c>
      <c r="D75" s="55"/>
      <c r="E75" s="53"/>
      <c r="F75" s="33" t="s">
        <v>734</v>
      </c>
      <c r="G75" s="44"/>
      <c r="H75" s="48"/>
    </row>
    <row r="76" spans="1:8" ht="15">
      <c r="A76" s="72"/>
      <c r="B76" s="33"/>
      <c r="C76" s="44" t="s">
        <v>1520</v>
      </c>
      <c r="D76" s="55"/>
      <c r="E76" s="53"/>
      <c r="F76" s="33"/>
      <c r="G76" s="44"/>
      <c r="H76" s="48"/>
    </row>
    <row r="77" spans="1:8" ht="15">
      <c r="A77" s="72"/>
      <c r="B77" s="33"/>
      <c r="C77" s="44"/>
      <c r="D77" s="55"/>
      <c r="E77" s="53"/>
      <c r="F77" s="33"/>
      <c r="G77" s="44"/>
      <c r="H77" s="48"/>
    </row>
    <row r="78" spans="1:8" ht="30">
      <c r="A78" s="72"/>
      <c r="B78" s="49">
        <v>51</v>
      </c>
      <c r="C78" s="51" t="s">
        <v>167</v>
      </c>
      <c r="D78" s="142">
        <v>82.4</v>
      </c>
      <c r="E78" s="82" t="s">
        <v>9</v>
      </c>
      <c r="F78" s="70" t="s">
        <v>1566</v>
      </c>
      <c r="G78" s="62" t="s">
        <v>1839</v>
      </c>
      <c r="H78" s="143" t="s">
        <v>20</v>
      </c>
    </row>
    <row r="79" spans="1:8" ht="63.75" customHeight="1">
      <c r="A79" s="72"/>
      <c r="B79" s="33"/>
      <c r="C79" s="51" t="s">
        <v>168</v>
      </c>
      <c r="D79" s="55"/>
      <c r="E79" s="53"/>
      <c r="F79" s="70" t="s">
        <v>1567</v>
      </c>
      <c r="G79" s="44"/>
      <c r="H79" s="48"/>
    </row>
    <row r="80" spans="1:8" ht="60">
      <c r="A80" s="72"/>
      <c r="B80" s="33"/>
      <c r="C80" s="51" t="s">
        <v>169</v>
      </c>
      <c r="D80" s="55"/>
      <c r="E80" s="53"/>
      <c r="F80" s="59" t="s">
        <v>1568</v>
      </c>
      <c r="G80" s="44"/>
      <c r="H80" s="48"/>
    </row>
    <row r="81" spans="1:8" ht="30">
      <c r="A81" s="72"/>
      <c r="B81" s="33"/>
      <c r="C81" s="51" t="s">
        <v>1565</v>
      </c>
      <c r="D81" s="55"/>
      <c r="E81" s="53"/>
      <c r="F81" s="59" t="s">
        <v>1471</v>
      </c>
      <c r="G81" s="44"/>
      <c r="H81" s="48"/>
    </row>
    <row r="82" spans="1:8" ht="45">
      <c r="A82" s="72"/>
      <c r="B82" s="33"/>
      <c r="C82" s="51"/>
      <c r="D82" s="55"/>
      <c r="E82" s="53"/>
      <c r="F82" s="59" t="s">
        <v>1569</v>
      </c>
      <c r="G82" s="44"/>
      <c r="H82" s="48"/>
    </row>
    <row r="83" spans="1:8" ht="15">
      <c r="A83" s="72"/>
      <c r="B83" s="33"/>
      <c r="C83" s="44"/>
      <c r="D83" s="55"/>
      <c r="E83" s="53"/>
      <c r="F83" s="33"/>
      <c r="G83" s="44"/>
      <c r="H83" s="48"/>
    </row>
    <row r="84" spans="1:8" ht="30">
      <c r="A84" s="72"/>
      <c r="B84" s="49">
        <v>52</v>
      </c>
      <c r="C84" s="51" t="s">
        <v>170</v>
      </c>
      <c r="D84" s="142">
        <v>85.25</v>
      </c>
      <c r="E84" s="82" t="s">
        <v>9</v>
      </c>
      <c r="F84" s="259" t="s">
        <v>897</v>
      </c>
      <c r="G84" s="57" t="s">
        <v>1788</v>
      </c>
      <c r="H84" s="48" t="s">
        <v>20</v>
      </c>
    </row>
    <row r="85" spans="1:8" ht="15">
      <c r="A85" s="72"/>
      <c r="B85" s="49"/>
      <c r="C85" s="51" t="s">
        <v>171</v>
      </c>
      <c r="D85" s="142"/>
      <c r="E85" s="82"/>
      <c r="F85" s="262"/>
      <c r="G85" s="44"/>
      <c r="H85" s="48"/>
    </row>
    <row r="86" spans="1:8" ht="15">
      <c r="A86" s="72"/>
      <c r="B86" s="33"/>
      <c r="C86" s="44" t="s">
        <v>172</v>
      </c>
      <c r="D86" s="55"/>
      <c r="E86" s="53"/>
      <c r="F86" s="33" t="s">
        <v>1529</v>
      </c>
      <c r="G86" s="44"/>
      <c r="H86" s="48"/>
    </row>
    <row r="87" spans="1:8" ht="15">
      <c r="A87" s="72"/>
      <c r="B87" s="33"/>
      <c r="C87" s="44" t="s">
        <v>1528</v>
      </c>
      <c r="D87" s="55"/>
      <c r="E87" s="53"/>
      <c r="F87" s="33"/>
      <c r="G87" s="44"/>
      <c r="H87" s="48"/>
    </row>
    <row r="88" spans="1:8" ht="15">
      <c r="A88" s="72"/>
      <c r="B88" s="33"/>
      <c r="C88" s="44"/>
      <c r="D88" s="55"/>
      <c r="E88" s="53"/>
      <c r="F88" s="33"/>
      <c r="G88" s="44"/>
      <c r="H88" s="48"/>
    </row>
    <row r="89" spans="1:8" ht="30">
      <c r="A89" s="72"/>
      <c r="B89" s="49">
        <v>53</v>
      </c>
      <c r="C89" s="51" t="s">
        <v>173</v>
      </c>
      <c r="D89" s="142">
        <v>81.3</v>
      </c>
      <c r="E89" s="82" t="s">
        <v>9</v>
      </c>
      <c r="F89" s="59" t="s">
        <v>1721</v>
      </c>
      <c r="G89" s="57" t="s">
        <v>1840</v>
      </c>
      <c r="H89" s="143" t="s">
        <v>20</v>
      </c>
    </row>
    <row r="90" spans="1:8" ht="30">
      <c r="A90" s="72"/>
      <c r="B90" s="33"/>
      <c r="C90" s="51" t="s">
        <v>174</v>
      </c>
      <c r="D90" s="55"/>
      <c r="E90" s="53"/>
      <c r="F90" s="59" t="s">
        <v>1722</v>
      </c>
      <c r="G90" s="44"/>
      <c r="H90" s="48"/>
    </row>
    <row r="91" spans="1:8" ht="30">
      <c r="A91" s="72"/>
      <c r="B91" s="33"/>
      <c r="C91" s="51" t="s">
        <v>175</v>
      </c>
      <c r="D91" s="55"/>
      <c r="E91" s="53"/>
      <c r="F91" s="59" t="s">
        <v>1723</v>
      </c>
      <c r="G91" s="44"/>
      <c r="H91" s="48"/>
    </row>
    <row r="92" spans="1:8" ht="30">
      <c r="A92" s="72"/>
      <c r="B92" s="33"/>
      <c r="C92" s="51" t="s">
        <v>1799</v>
      </c>
      <c r="D92" s="55"/>
      <c r="E92" s="53"/>
      <c r="F92" s="59" t="s">
        <v>1724</v>
      </c>
      <c r="G92" s="44"/>
      <c r="H92" s="48"/>
    </row>
    <row r="93" spans="1:8" ht="15">
      <c r="A93" s="72"/>
      <c r="B93" s="33"/>
      <c r="C93" s="44"/>
      <c r="D93" s="55"/>
      <c r="E93" s="53"/>
      <c r="F93" s="33" t="s">
        <v>1725</v>
      </c>
      <c r="G93" s="44"/>
      <c r="H93" s="48"/>
    </row>
    <row r="94" spans="1:8" ht="15">
      <c r="A94" s="72"/>
      <c r="B94" s="33"/>
      <c r="C94" s="44"/>
      <c r="D94" s="55"/>
      <c r="E94" s="53"/>
      <c r="F94" s="33" t="s">
        <v>1726</v>
      </c>
      <c r="G94" s="44"/>
      <c r="H94" s="48"/>
    </row>
    <row r="95" spans="1:8" ht="15">
      <c r="A95" s="72"/>
      <c r="B95" s="33"/>
      <c r="C95" s="44"/>
      <c r="D95" s="55"/>
      <c r="E95" s="53"/>
      <c r="F95" s="33" t="s">
        <v>1727</v>
      </c>
      <c r="G95" s="44"/>
      <c r="H95" s="48"/>
    </row>
    <row r="96" spans="1:8" ht="15">
      <c r="A96" s="72"/>
      <c r="B96" s="33"/>
      <c r="C96" s="44"/>
      <c r="D96" s="55"/>
      <c r="E96" s="53"/>
      <c r="F96" s="33" t="s">
        <v>1728</v>
      </c>
      <c r="G96" s="44"/>
      <c r="H96" s="48"/>
    </row>
    <row r="97" spans="1:8" ht="15">
      <c r="A97" s="72"/>
      <c r="B97" s="33"/>
      <c r="C97" s="44"/>
      <c r="D97" s="55"/>
      <c r="E97" s="53"/>
      <c r="F97" s="33"/>
      <c r="G97" s="44"/>
      <c r="H97" s="48"/>
    </row>
    <row r="98" spans="1:8" ht="45">
      <c r="A98" s="72"/>
      <c r="B98" s="132">
        <v>54</v>
      </c>
      <c r="C98" s="51" t="s">
        <v>1820</v>
      </c>
      <c r="D98" s="142">
        <v>82.35</v>
      </c>
      <c r="E98" s="82" t="s">
        <v>9</v>
      </c>
      <c r="F98" s="70" t="s">
        <v>1821</v>
      </c>
      <c r="G98" s="51" t="s">
        <v>1822</v>
      </c>
      <c r="H98" s="48"/>
    </row>
    <row r="99" spans="1:8" ht="15">
      <c r="A99" s="72"/>
      <c r="B99" s="33"/>
      <c r="C99" s="51" t="s">
        <v>1823</v>
      </c>
      <c r="D99" s="142"/>
      <c r="E99" s="82"/>
      <c r="F99" s="49" t="s">
        <v>1824</v>
      </c>
      <c r="G99" s="44"/>
      <c r="H99" s="48"/>
    </row>
    <row r="100" spans="1:8" ht="15">
      <c r="A100" s="72"/>
      <c r="B100" s="33"/>
      <c r="C100" s="44" t="s">
        <v>1825</v>
      </c>
      <c r="D100" s="55"/>
      <c r="E100" s="53"/>
      <c r="F100" s="33" t="s">
        <v>1826</v>
      </c>
      <c r="G100" s="44"/>
      <c r="H100" s="48"/>
    </row>
    <row r="101" spans="1:8" ht="15">
      <c r="A101" s="72"/>
      <c r="B101" s="33"/>
      <c r="C101" s="44" t="s">
        <v>1827</v>
      </c>
      <c r="D101" s="55"/>
      <c r="E101" s="53"/>
      <c r="F101" s="33"/>
      <c r="G101" s="44"/>
      <c r="H101" s="48"/>
    </row>
    <row r="102" spans="1:8" ht="15">
      <c r="A102" s="72"/>
      <c r="B102" s="33"/>
      <c r="C102" s="44"/>
      <c r="D102" s="55"/>
      <c r="E102" s="53"/>
      <c r="F102" s="33"/>
      <c r="G102" s="44"/>
      <c r="H102" s="48"/>
    </row>
    <row r="103" spans="1:8" ht="32.25" customHeight="1">
      <c r="A103" s="72"/>
      <c r="B103" s="49">
        <v>55</v>
      </c>
      <c r="C103" s="51" t="s">
        <v>176</v>
      </c>
      <c r="D103" s="142">
        <v>82.94</v>
      </c>
      <c r="E103" s="82" t="s">
        <v>9</v>
      </c>
      <c r="F103" s="70" t="s">
        <v>1563</v>
      </c>
      <c r="G103" s="62" t="s">
        <v>1841</v>
      </c>
      <c r="H103" s="199" t="s">
        <v>92</v>
      </c>
    </row>
    <row r="104" spans="1:8" ht="45">
      <c r="A104" s="72"/>
      <c r="B104" s="33"/>
      <c r="C104" s="51" t="s">
        <v>177</v>
      </c>
      <c r="D104" s="55"/>
      <c r="E104" s="53"/>
      <c r="F104" s="59" t="s">
        <v>1564</v>
      </c>
      <c r="G104" s="44"/>
      <c r="H104" s="48"/>
    </row>
    <row r="105" spans="1:8" ht="15">
      <c r="A105" s="72"/>
      <c r="B105" s="33"/>
      <c r="C105" s="44" t="s">
        <v>178</v>
      </c>
      <c r="D105" s="55"/>
      <c r="E105" s="53"/>
      <c r="F105" s="33"/>
      <c r="G105" s="44"/>
      <c r="H105" s="48"/>
    </row>
    <row r="106" spans="1:8" ht="15">
      <c r="A106" s="72"/>
      <c r="B106" s="33"/>
      <c r="C106" s="44" t="s">
        <v>179</v>
      </c>
      <c r="D106" s="55"/>
      <c r="E106" s="53"/>
      <c r="F106" s="33"/>
      <c r="G106" s="44"/>
      <c r="H106" s="48"/>
    </row>
    <row r="107" spans="1:8" ht="15">
      <c r="A107" s="72"/>
      <c r="B107" s="33"/>
      <c r="C107" s="44"/>
      <c r="D107" s="55"/>
      <c r="E107" s="53"/>
      <c r="F107" s="33"/>
      <c r="G107" s="44"/>
      <c r="H107" s="48"/>
    </row>
    <row r="108" spans="1:8" ht="48" customHeight="1">
      <c r="A108" s="72"/>
      <c r="B108" s="49">
        <v>56</v>
      </c>
      <c r="C108" s="51" t="s">
        <v>180</v>
      </c>
      <c r="D108" s="142">
        <v>81.1</v>
      </c>
      <c r="E108" s="82" t="s">
        <v>9</v>
      </c>
      <c r="F108" s="70" t="s">
        <v>1502</v>
      </c>
      <c r="G108" s="51" t="s">
        <v>181</v>
      </c>
      <c r="H108" s="143" t="s">
        <v>20</v>
      </c>
    </row>
    <row r="109" spans="1:8" ht="46.5" customHeight="1">
      <c r="A109" s="72"/>
      <c r="B109" s="33"/>
      <c r="C109" s="51" t="s">
        <v>182</v>
      </c>
      <c r="D109" s="142"/>
      <c r="E109" s="82"/>
      <c r="F109" s="70" t="s">
        <v>1503</v>
      </c>
      <c r="G109" s="44"/>
      <c r="H109" s="48"/>
    </row>
    <row r="110" spans="1:8" ht="15">
      <c r="A110" s="72"/>
      <c r="B110" s="33"/>
      <c r="C110" s="44" t="s">
        <v>183</v>
      </c>
      <c r="D110" s="55"/>
      <c r="E110" s="53"/>
      <c r="F110" s="33"/>
      <c r="G110" s="44"/>
      <c r="H110" s="48"/>
    </row>
    <row r="111" spans="1:8" ht="15">
      <c r="A111" s="72"/>
      <c r="B111" s="33"/>
      <c r="C111" s="44" t="s">
        <v>1504</v>
      </c>
      <c r="D111" s="55"/>
      <c r="E111" s="53"/>
      <c r="F111" s="33"/>
      <c r="G111" s="44"/>
      <c r="H111" s="48"/>
    </row>
    <row r="112" spans="1:8" ht="15">
      <c r="A112" s="72"/>
      <c r="B112" s="33"/>
      <c r="C112" s="44"/>
      <c r="D112" s="55"/>
      <c r="E112" s="53"/>
      <c r="F112" s="33"/>
      <c r="G112" s="44"/>
      <c r="H112" s="48"/>
    </row>
    <row r="113" spans="1:8" ht="45">
      <c r="A113" s="72"/>
      <c r="B113" s="49">
        <v>57</v>
      </c>
      <c r="C113" s="51" t="s">
        <v>184</v>
      </c>
      <c r="D113" s="142">
        <v>81.16</v>
      </c>
      <c r="E113" s="82" t="s">
        <v>9</v>
      </c>
      <c r="F113" s="59" t="s">
        <v>1648</v>
      </c>
      <c r="G113" s="51" t="s">
        <v>1649</v>
      </c>
      <c r="H113" s="143" t="s">
        <v>20</v>
      </c>
    </row>
    <row r="114" spans="1:8" ht="60">
      <c r="A114" s="72"/>
      <c r="B114" s="33"/>
      <c r="C114" s="51" t="s">
        <v>894</v>
      </c>
      <c r="D114" s="55"/>
      <c r="E114" s="53"/>
      <c r="F114" s="59" t="s">
        <v>1650</v>
      </c>
      <c r="G114" s="44"/>
      <c r="H114" s="48"/>
    </row>
    <row r="115" spans="1:8" ht="15">
      <c r="A115" s="72"/>
      <c r="B115" s="33"/>
      <c r="C115" s="44" t="s">
        <v>185</v>
      </c>
      <c r="D115" s="55"/>
      <c r="E115" s="53"/>
      <c r="F115" s="33"/>
      <c r="G115" s="44"/>
      <c r="H115" s="48"/>
    </row>
    <row r="116" spans="1:8" ht="15">
      <c r="A116" s="72"/>
      <c r="B116" s="33"/>
      <c r="C116" s="44" t="s">
        <v>186</v>
      </c>
      <c r="D116" s="55"/>
      <c r="E116" s="53"/>
      <c r="F116" s="33"/>
      <c r="G116" s="44"/>
      <c r="H116" s="48"/>
    </row>
    <row r="117" spans="1:8" ht="15">
      <c r="A117" s="72"/>
      <c r="B117" s="33"/>
      <c r="C117" s="44"/>
      <c r="D117" s="55"/>
      <c r="E117" s="53"/>
      <c r="F117" s="33"/>
      <c r="G117" s="44"/>
      <c r="H117" s="48"/>
    </row>
    <row r="118" spans="1:8" ht="45">
      <c r="A118" s="72"/>
      <c r="B118" s="49">
        <v>58</v>
      </c>
      <c r="C118" s="51" t="s">
        <v>187</v>
      </c>
      <c r="D118" s="142">
        <v>79.24</v>
      </c>
      <c r="E118" s="82" t="s">
        <v>9</v>
      </c>
      <c r="F118" s="121" t="s">
        <v>1763</v>
      </c>
      <c r="G118" s="62" t="s">
        <v>1764</v>
      </c>
      <c r="H118" s="199" t="s">
        <v>92</v>
      </c>
    </row>
    <row r="119" spans="1:8" ht="15">
      <c r="A119" s="72"/>
      <c r="B119" s="33"/>
      <c r="C119" s="44" t="s">
        <v>188</v>
      </c>
      <c r="D119" s="55"/>
      <c r="E119" s="53"/>
      <c r="F119" s="63" t="s">
        <v>1765</v>
      </c>
      <c r="G119" s="44"/>
      <c r="H119" s="48"/>
    </row>
    <row r="120" spans="1:8" ht="30">
      <c r="A120" s="72"/>
      <c r="B120" s="33"/>
      <c r="C120" s="51" t="s">
        <v>189</v>
      </c>
      <c r="D120" s="55"/>
      <c r="E120" s="53"/>
      <c r="F120" s="116" t="s">
        <v>1766</v>
      </c>
      <c r="G120" s="44"/>
      <c r="H120" s="48"/>
    </row>
    <row r="121" spans="1:8" ht="15">
      <c r="A121" s="72"/>
      <c r="B121" s="33"/>
      <c r="C121" s="44" t="s">
        <v>190</v>
      </c>
      <c r="D121" s="55"/>
      <c r="E121" s="53"/>
      <c r="F121" s="33"/>
      <c r="G121" s="44"/>
      <c r="H121" s="48"/>
    </row>
    <row r="122" spans="1:8" ht="15">
      <c r="A122" s="72"/>
      <c r="B122" s="33"/>
      <c r="C122" s="44"/>
      <c r="D122" s="55"/>
      <c r="E122" s="53"/>
      <c r="F122" s="33"/>
      <c r="G122" s="44"/>
      <c r="H122" s="48"/>
    </row>
    <row r="123" spans="1:8" ht="30.75" customHeight="1">
      <c r="A123" s="72"/>
      <c r="B123" s="49">
        <v>59</v>
      </c>
      <c r="C123" s="51" t="s">
        <v>191</v>
      </c>
      <c r="D123" s="142">
        <v>81.7</v>
      </c>
      <c r="E123" s="82" t="s">
        <v>9</v>
      </c>
      <c r="F123" s="148" t="s">
        <v>1634</v>
      </c>
      <c r="G123" s="62" t="s">
        <v>1643</v>
      </c>
      <c r="H123" s="143" t="s">
        <v>20</v>
      </c>
    </row>
    <row r="124" spans="1:8" ht="15">
      <c r="A124" s="72"/>
      <c r="B124" s="33"/>
      <c r="C124" s="44" t="s">
        <v>192</v>
      </c>
      <c r="D124" s="55"/>
      <c r="E124" s="53"/>
      <c r="F124" s="79" t="s">
        <v>1635</v>
      </c>
      <c r="G124" s="44"/>
      <c r="H124" s="48"/>
    </row>
    <row r="125" spans="1:8" ht="32.25" customHeight="1">
      <c r="A125" s="72"/>
      <c r="B125" s="33"/>
      <c r="C125" s="51" t="s">
        <v>193</v>
      </c>
      <c r="D125" s="55"/>
      <c r="E125" s="53"/>
      <c r="F125" s="85" t="s">
        <v>1636</v>
      </c>
      <c r="G125" s="44"/>
      <c r="H125" s="48"/>
    </row>
    <row r="126" spans="1:8" ht="30">
      <c r="A126" s="72"/>
      <c r="B126" s="33"/>
      <c r="C126" s="51" t="s">
        <v>723</v>
      </c>
      <c r="D126" s="55"/>
      <c r="E126" s="53"/>
      <c r="F126" s="59" t="s">
        <v>1637</v>
      </c>
      <c r="G126" s="44"/>
      <c r="H126" s="48"/>
    </row>
    <row r="127" spans="1:8" ht="30">
      <c r="A127" s="72"/>
      <c r="B127" s="33"/>
      <c r="C127" s="51"/>
      <c r="D127" s="55"/>
      <c r="E127" s="53"/>
      <c r="F127" s="59" t="s">
        <v>1638</v>
      </c>
      <c r="G127" s="44"/>
      <c r="H127" s="48"/>
    </row>
    <row r="128" spans="1:8" ht="15">
      <c r="A128" s="72"/>
      <c r="B128" s="33"/>
      <c r="C128" s="51"/>
      <c r="D128" s="55"/>
      <c r="E128" s="53"/>
      <c r="F128" s="59" t="s">
        <v>1639</v>
      </c>
      <c r="G128" s="44"/>
      <c r="H128" s="48"/>
    </row>
    <row r="129" spans="1:8" ht="15">
      <c r="A129" s="72"/>
      <c r="B129" s="33"/>
      <c r="C129" s="51"/>
      <c r="D129" s="55"/>
      <c r="E129" s="53"/>
      <c r="F129" s="59" t="s">
        <v>1640</v>
      </c>
      <c r="G129" s="44"/>
      <c r="H129" s="48"/>
    </row>
    <row r="130" spans="1:8" ht="30">
      <c r="A130" s="72"/>
      <c r="B130" s="33"/>
      <c r="C130" s="51"/>
      <c r="D130" s="55"/>
      <c r="E130" s="53"/>
      <c r="F130" s="59" t="s">
        <v>1641</v>
      </c>
      <c r="G130" s="44"/>
      <c r="H130" s="48"/>
    </row>
    <row r="131" spans="1:8" ht="45">
      <c r="A131" s="72"/>
      <c r="B131" s="33"/>
      <c r="C131" s="51"/>
      <c r="D131" s="55"/>
      <c r="E131" s="53"/>
      <c r="F131" s="59" t="s">
        <v>1642</v>
      </c>
      <c r="G131" s="44"/>
      <c r="H131" s="48"/>
    </row>
    <row r="132" spans="1:8" ht="15">
      <c r="A132" s="72"/>
      <c r="B132" s="33"/>
      <c r="C132" s="51"/>
      <c r="D132" s="55"/>
      <c r="E132" s="53"/>
      <c r="F132" s="70"/>
      <c r="G132" s="44"/>
      <c r="H132" s="48"/>
    </row>
    <row r="133" spans="1:8" ht="15">
      <c r="A133" s="72"/>
      <c r="B133" s="49">
        <v>60</v>
      </c>
      <c r="C133" s="51" t="s">
        <v>194</v>
      </c>
      <c r="D133" s="142">
        <v>83.24</v>
      </c>
      <c r="E133" s="82" t="s">
        <v>9</v>
      </c>
      <c r="F133" s="49" t="s">
        <v>1645</v>
      </c>
      <c r="G133" s="57" t="s">
        <v>1842</v>
      </c>
      <c r="H133" s="48" t="s">
        <v>24</v>
      </c>
    </row>
    <row r="134" spans="1:8" ht="15">
      <c r="A134" s="72"/>
      <c r="B134" s="33"/>
      <c r="C134" s="44" t="s">
        <v>195</v>
      </c>
      <c r="D134" s="55"/>
      <c r="E134" s="53"/>
      <c r="F134" s="33" t="s">
        <v>1646</v>
      </c>
      <c r="G134" s="44"/>
      <c r="H134" s="48"/>
    </row>
    <row r="135" spans="1:8" ht="15">
      <c r="A135" s="72"/>
      <c r="B135" s="33"/>
      <c r="C135" s="44" t="s">
        <v>196</v>
      </c>
      <c r="D135" s="55"/>
      <c r="E135" s="53"/>
      <c r="F135" s="33" t="s">
        <v>1647</v>
      </c>
      <c r="G135" s="44"/>
      <c r="H135" s="48"/>
    </row>
    <row r="136" spans="1:8" ht="15">
      <c r="A136" s="72"/>
      <c r="B136" s="33"/>
      <c r="C136" s="44" t="s">
        <v>1644</v>
      </c>
      <c r="D136" s="55"/>
      <c r="E136" s="53"/>
      <c r="F136" s="33"/>
      <c r="G136" s="44"/>
      <c r="H136" s="48"/>
    </row>
    <row r="137" spans="1:8" ht="15">
      <c r="A137" s="72"/>
      <c r="B137" s="33"/>
      <c r="C137" s="44"/>
      <c r="D137" s="55"/>
      <c r="E137" s="53"/>
      <c r="F137" s="33"/>
      <c r="G137" s="44"/>
      <c r="H137" s="48"/>
    </row>
    <row r="138" spans="1:8" ht="30">
      <c r="A138" s="72"/>
      <c r="B138" s="49">
        <v>61</v>
      </c>
      <c r="C138" s="51" t="s">
        <v>197</v>
      </c>
      <c r="D138" s="142">
        <v>82.33</v>
      </c>
      <c r="E138" s="82" t="s">
        <v>9</v>
      </c>
      <c r="F138" s="200" t="s">
        <v>1487</v>
      </c>
      <c r="G138" s="57" t="s">
        <v>1463</v>
      </c>
      <c r="H138" s="199" t="s">
        <v>92</v>
      </c>
    </row>
    <row r="139" spans="1:8" ht="30">
      <c r="A139" s="72"/>
      <c r="B139" s="33"/>
      <c r="C139" s="51" t="s">
        <v>198</v>
      </c>
      <c r="D139" s="55"/>
      <c r="E139" s="53"/>
      <c r="F139" s="59" t="s">
        <v>1488</v>
      </c>
      <c r="G139" s="44"/>
      <c r="H139" s="48"/>
    </row>
    <row r="140" spans="1:8" ht="30">
      <c r="A140" s="72"/>
      <c r="B140" s="33"/>
      <c r="C140" s="51" t="s">
        <v>199</v>
      </c>
      <c r="D140" s="55"/>
      <c r="E140" s="53"/>
      <c r="F140" s="59" t="s">
        <v>1489</v>
      </c>
      <c r="G140" s="44"/>
      <c r="H140" s="48"/>
    </row>
    <row r="141" spans="1:8" ht="30">
      <c r="A141" s="72"/>
      <c r="B141" s="33"/>
      <c r="C141" s="51" t="s">
        <v>724</v>
      </c>
      <c r="D141" s="55"/>
      <c r="E141" s="53"/>
      <c r="F141" s="59" t="s">
        <v>1490</v>
      </c>
      <c r="G141" s="44"/>
      <c r="H141" s="48"/>
    </row>
    <row r="142" spans="1:8" ht="30">
      <c r="A142" s="72"/>
      <c r="B142" s="33"/>
      <c r="C142" s="44"/>
      <c r="D142" s="55"/>
      <c r="E142" s="53"/>
      <c r="F142" s="201" t="s">
        <v>1491</v>
      </c>
      <c r="G142" s="44"/>
      <c r="H142" s="48"/>
    </row>
    <row r="143" spans="1:8" ht="30">
      <c r="A143" s="72"/>
      <c r="B143" s="33"/>
      <c r="C143" s="44"/>
      <c r="D143" s="55"/>
      <c r="E143" s="53"/>
      <c r="F143" s="86" t="s">
        <v>1492</v>
      </c>
      <c r="G143" s="44"/>
      <c r="H143" s="48"/>
    </row>
    <row r="144" spans="1:8" ht="33.75" customHeight="1">
      <c r="A144" s="72"/>
      <c r="B144" s="33"/>
      <c r="C144" s="51"/>
      <c r="D144" s="142"/>
      <c r="E144" s="82"/>
      <c r="F144" s="202" t="s">
        <v>1493</v>
      </c>
      <c r="G144" s="51"/>
      <c r="H144" s="143"/>
    </row>
    <row r="145" spans="1:8" ht="15">
      <c r="A145" s="72"/>
      <c r="B145" s="33"/>
      <c r="C145" s="44"/>
      <c r="D145" s="55"/>
      <c r="E145" s="53"/>
      <c r="F145" s="86" t="s">
        <v>1494</v>
      </c>
      <c r="G145" s="44"/>
      <c r="H145" s="48"/>
    </row>
    <row r="146" spans="1:8" ht="15">
      <c r="A146" s="72"/>
      <c r="B146" s="33"/>
      <c r="C146" s="44"/>
      <c r="D146" s="55"/>
      <c r="E146" s="53"/>
      <c r="F146" s="86" t="s">
        <v>1495</v>
      </c>
      <c r="G146" s="44"/>
      <c r="H146" s="48"/>
    </row>
    <row r="147" spans="1:8" ht="15">
      <c r="A147" s="72"/>
      <c r="B147" s="33"/>
      <c r="C147" s="44"/>
      <c r="D147" s="55"/>
      <c r="E147" s="53"/>
      <c r="F147" s="86" t="s">
        <v>1496</v>
      </c>
      <c r="G147" s="44"/>
      <c r="H147" s="48"/>
    </row>
    <row r="148" spans="1:8" ht="30">
      <c r="A148" s="72"/>
      <c r="B148" s="33"/>
      <c r="C148" s="44"/>
      <c r="D148" s="55"/>
      <c r="E148" s="53"/>
      <c r="F148" s="86" t="s">
        <v>1497</v>
      </c>
      <c r="G148" s="44"/>
      <c r="H148" s="48"/>
    </row>
    <row r="149" spans="1:8" ht="15">
      <c r="A149" s="72"/>
      <c r="B149" s="33"/>
      <c r="C149" s="44"/>
      <c r="D149" s="55"/>
      <c r="E149" s="53"/>
      <c r="F149" s="86" t="s">
        <v>1498</v>
      </c>
      <c r="G149" s="44"/>
      <c r="H149" s="48"/>
    </row>
    <row r="150" spans="1:8" ht="30">
      <c r="A150" s="72"/>
      <c r="B150" s="33"/>
      <c r="C150" s="44"/>
      <c r="D150" s="55"/>
      <c r="E150" s="53"/>
      <c r="F150" s="86" t="s">
        <v>1499</v>
      </c>
      <c r="G150" s="44"/>
      <c r="H150" s="48"/>
    </row>
    <row r="151" spans="1:8" ht="30">
      <c r="A151" s="72"/>
      <c r="B151" s="33"/>
      <c r="C151" s="44"/>
      <c r="D151" s="55"/>
      <c r="E151" s="53"/>
      <c r="F151" s="86" t="s">
        <v>1501</v>
      </c>
      <c r="G151" s="44"/>
      <c r="H151" s="48"/>
    </row>
    <row r="152" spans="1:8" ht="15">
      <c r="A152" s="72"/>
      <c r="B152" s="33"/>
      <c r="C152" s="44"/>
      <c r="D152" s="55"/>
      <c r="E152" s="53"/>
      <c r="F152" s="86"/>
      <c r="G152" s="44"/>
      <c r="H152" s="48"/>
    </row>
    <row r="153" spans="1:8" ht="15">
      <c r="A153" s="72"/>
      <c r="B153" s="33"/>
      <c r="C153" s="44"/>
      <c r="D153" s="55"/>
      <c r="E153" s="53"/>
      <c r="F153" s="33"/>
      <c r="G153" s="44"/>
      <c r="H153" s="48"/>
    </row>
    <row r="154" spans="1:8" ht="45">
      <c r="A154" s="72"/>
      <c r="B154" s="49">
        <v>62</v>
      </c>
      <c r="C154" s="51" t="s">
        <v>200</v>
      </c>
      <c r="D154" s="142">
        <v>80.32</v>
      </c>
      <c r="E154" s="82" t="s">
        <v>9</v>
      </c>
      <c r="F154" s="70" t="s">
        <v>930</v>
      </c>
      <c r="G154" s="62" t="s">
        <v>1789</v>
      </c>
      <c r="H154" s="199" t="s">
        <v>92</v>
      </c>
    </row>
    <row r="155" spans="1:8" ht="30">
      <c r="A155" s="72"/>
      <c r="B155" s="33"/>
      <c r="C155" s="44" t="s">
        <v>201</v>
      </c>
      <c r="D155" s="55"/>
      <c r="E155" s="53"/>
      <c r="F155" s="59" t="s">
        <v>931</v>
      </c>
      <c r="G155" s="44"/>
      <c r="H155" s="48"/>
    </row>
    <row r="156" spans="1:8" ht="30">
      <c r="A156" s="72"/>
      <c r="B156" s="33"/>
      <c r="C156" s="44" t="s">
        <v>202</v>
      </c>
      <c r="D156" s="55"/>
      <c r="E156" s="53"/>
      <c r="F156" s="70" t="s">
        <v>932</v>
      </c>
      <c r="G156" s="44"/>
      <c r="H156" s="48"/>
    </row>
    <row r="157" spans="1:8" ht="15">
      <c r="A157" s="72"/>
      <c r="B157" s="33"/>
      <c r="C157" s="44" t="s">
        <v>725</v>
      </c>
      <c r="D157" s="55"/>
      <c r="E157" s="53"/>
      <c r="F157" s="33"/>
      <c r="G157" s="44"/>
      <c r="H157" s="48"/>
    </row>
    <row r="158" spans="1:8" ht="15">
      <c r="A158" s="72"/>
      <c r="B158" s="33"/>
      <c r="C158" s="44"/>
      <c r="D158" s="55"/>
      <c r="E158" s="53"/>
      <c r="F158" s="33"/>
      <c r="G158" s="44"/>
      <c r="H158" s="48"/>
    </row>
    <row r="159" spans="1:8" ht="30">
      <c r="A159" s="72"/>
      <c r="B159" s="49">
        <v>63</v>
      </c>
      <c r="C159" s="51" t="s">
        <v>203</v>
      </c>
      <c r="D159" s="142">
        <v>84.17</v>
      </c>
      <c r="E159" s="82" t="s">
        <v>9</v>
      </c>
      <c r="F159" s="59" t="s">
        <v>1511</v>
      </c>
      <c r="G159" s="62" t="s">
        <v>1843</v>
      </c>
      <c r="H159" s="143" t="s">
        <v>20</v>
      </c>
    </row>
    <row r="160" spans="1:8" ht="15">
      <c r="A160" s="72"/>
      <c r="B160" s="33"/>
      <c r="C160" s="44" t="s">
        <v>204</v>
      </c>
      <c r="D160" s="55"/>
      <c r="E160" s="53"/>
      <c r="F160" s="86" t="s">
        <v>1512</v>
      </c>
      <c r="G160" s="44"/>
      <c r="H160" s="48"/>
    </row>
    <row r="161" spans="1:8" ht="15">
      <c r="A161" s="72"/>
      <c r="B161" s="33"/>
      <c r="C161" s="44" t="s">
        <v>205</v>
      </c>
      <c r="D161" s="55"/>
      <c r="E161" s="53"/>
      <c r="F161" s="33" t="s">
        <v>1513</v>
      </c>
      <c r="G161" s="44"/>
      <c r="H161" s="48"/>
    </row>
    <row r="162" spans="1:8" ht="15">
      <c r="A162" s="72"/>
      <c r="B162" s="33"/>
      <c r="C162" s="44" t="s">
        <v>1510</v>
      </c>
      <c r="D162" s="55"/>
      <c r="E162" s="53"/>
      <c r="F162" s="33"/>
      <c r="G162" s="44"/>
      <c r="H162" s="48"/>
    </row>
    <row r="163" spans="1:8" ht="15">
      <c r="A163" s="72"/>
      <c r="B163" s="33"/>
      <c r="C163" s="44"/>
      <c r="D163" s="55"/>
      <c r="E163" s="53"/>
      <c r="F163" s="33"/>
      <c r="G163" s="44"/>
      <c r="H163" s="48"/>
    </row>
    <row r="164" spans="1:8" ht="36" customHeight="1">
      <c r="A164" s="72"/>
      <c r="B164" s="49">
        <v>64</v>
      </c>
      <c r="C164" s="51" t="s">
        <v>206</v>
      </c>
      <c r="D164" s="142">
        <v>82.51</v>
      </c>
      <c r="E164" s="82" t="s">
        <v>9</v>
      </c>
      <c r="F164" s="70" t="s">
        <v>1460</v>
      </c>
      <c r="G164" s="62" t="s">
        <v>1844</v>
      </c>
      <c r="H164" s="143" t="s">
        <v>20</v>
      </c>
    </row>
    <row r="165" spans="1:8" ht="30">
      <c r="A165" s="72"/>
      <c r="B165" s="33"/>
      <c r="C165" s="51" t="s">
        <v>207</v>
      </c>
      <c r="D165" s="55"/>
      <c r="E165" s="53"/>
      <c r="F165" s="59" t="s">
        <v>1461</v>
      </c>
      <c r="G165" s="44"/>
      <c r="H165" s="48"/>
    </row>
    <row r="166" spans="1:8" ht="30">
      <c r="A166" s="72"/>
      <c r="B166" s="33"/>
      <c r="C166" s="51" t="s">
        <v>208</v>
      </c>
      <c r="D166" s="55"/>
      <c r="E166" s="53"/>
      <c r="F166" s="70" t="s">
        <v>1462</v>
      </c>
      <c r="G166" s="44"/>
      <c r="H166" s="48"/>
    </row>
    <row r="167" spans="1:8" ht="15">
      <c r="A167" s="72"/>
      <c r="B167" s="33"/>
      <c r="C167" s="44" t="s">
        <v>1456</v>
      </c>
      <c r="D167" s="55"/>
      <c r="E167" s="53"/>
      <c r="F167" s="33"/>
      <c r="G167" s="44"/>
      <c r="H167" s="48"/>
    </row>
    <row r="168" spans="1:8" ht="15">
      <c r="A168" s="72"/>
      <c r="B168" s="33"/>
      <c r="C168" s="44"/>
      <c r="D168" s="55"/>
      <c r="E168" s="53"/>
      <c r="F168" s="33"/>
      <c r="G168" s="44"/>
      <c r="H168" s="48"/>
    </row>
    <row r="169" spans="1:8" ht="60">
      <c r="A169" s="72"/>
      <c r="B169" s="49">
        <v>65</v>
      </c>
      <c r="C169" s="51" t="s">
        <v>209</v>
      </c>
      <c r="D169" s="142">
        <v>83.33</v>
      </c>
      <c r="E169" s="82" t="s">
        <v>9</v>
      </c>
      <c r="F169" s="121" t="s">
        <v>1606</v>
      </c>
      <c r="G169" s="62" t="s">
        <v>1608</v>
      </c>
      <c r="H169" s="143" t="s">
        <v>20</v>
      </c>
    </row>
    <row r="170" spans="1:8" ht="75">
      <c r="A170" s="72"/>
      <c r="B170" s="33"/>
      <c r="C170" s="51" t="s">
        <v>210</v>
      </c>
      <c r="D170" s="55"/>
      <c r="E170" s="53"/>
      <c r="F170" s="116" t="s">
        <v>1607</v>
      </c>
      <c r="G170" s="44"/>
      <c r="H170" s="48"/>
    </row>
    <row r="171" spans="1:8" ht="15">
      <c r="A171" s="72"/>
      <c r="B171" s="33"/>
      <c r="C171" s="44" t="s">
        <v>211</v>
      </c>
      <c r="D171" s="55"/>
      <c r="E171" s="53"/>
      <c r="F171" s="121"/>
      <c r="G171" s="44"/>
      <c r="H171" s="48"/>
    </row>
    <row r="172" spans="1:8" ht="15">
      <c r="A172" s="72"/>
      <c r="B172" s="33"/>
      <c r="C172" s="44" t="s">
        <v>1605</v>
      </c>
      <c r="D172" s="55"/>
      <c r="E172" s="53"/>
      <c r="F172" s="116"/>
      <c r="G172" s="44"/>
      <c r="H172" s="48"/>
    </row>
    <row r="173" spans="1:8" ht="15">
      <c r="A173" s="72"/>
      <c r="B173" s="33"/>
      <c r="C173" s="44"/>
      <c r="D173" s="55"/>
      <c r="E173" s="53"/>
      <c r="F173" s="33"/>
      <c r="G173" s="44"/>
      <c r="H173" s="48"/>
    </row>
    <row r="174" spans="1:8" ht="32.25" customHeight="1">
      <c r="A174" s="72"/>
      <c r="B174" s="49">
        <v>66</v>
      </c>
      <c r="C174" s="51" t="s">
        <v>212</v>
      </c>
      <c r="D174" s="142">
        <v>80.72</v>
      </c>
      <c r="E174" s="82" t="s">
        <v>9</v>
      </c>
      <c r="F174" s="148" t="s">
        <v>1546</v>
      </c>
      <c r="G174" s="62" t="s">
        <v>1787</v>
      </c>
      <c r="H174" s="199" t="s">
        <v>92</v>
      </c>
    </row>
    <row r="175" spans="1:8" ht="15">
      <c r="A175" s="72"/>
      <c r="B175" s="33"/>
      <c r="C175" s="44" t="s">
        <v>213</v>
      </c>
      <c r="D175" s="55"/>
      <c r="E175" s="53"/>
      <c r="F175" s="63"/>
      <c r="G175" s="44"/>
      <c r="H175" s="48"/>
    </row>
    <row r="176" spans="1:8" ht="15">
      <c r="A176" s="72"/>
      <c r="B176" s="33"/>
      <c r="C176" s="44" t="s">
        <v>214</v>
      </c>
      <c r="D176" s="55"/>
      <c r="E176" s="53"/>
      <c r="F176" s="116"/>
      <c r="G176" s="44"/>
      <c r="H176" s="48"/>
    </row>
    <row r="177" spans="1:8" ht="15">
      <c r="A177" s="72"/>
      <c r="B177" s="33"/>
      <c r="C177" s="44" t="s">
        <v>1545</v>
      </c>
      <c r="D177" s="55"/>
      <c r="E177" s="53"/>
      <c r="F177" s="121"/>
      <c r="G177" s="44"/>
      <c r="H177" s="48"/>
    </row>
    <row r="178" spans="1:8" ht="15">
      <c r="A178" s="72"/>
      <c r="B178" s="33"/>
      <c r="C178" s="44"/>
      <c r="D178" s="55"/>
      <c r="E178" s="53"/>
      <c r="F178" s="116"/>
      <c r="G178" s="44"/>
      <c r="H178" s="48"/>
    </row>
    <row r="179" spans="1:8" ht="15">
      <c r="A179" s="72"/>
      <c r="B179" s="33"/>
      <c r="C179" s="44"/>
      <c r="D179" s="55"/>
      <c r="E179" s="53"/>
      <c r="F179" s="33"/>
      <c r="G179" s="44"/>
      <c r="H179" s="48"/>
    </row>
    <row r="180" spans="1:8" ht="15">
      <c r="A180" s="72"/>
      <c r="B180" s="89"/>
      <c r="C180" s="66"/>
      <c r="D180" s="176"/>
      <c r="E180" s="88"/>
      <c r="F180" s="89"/>
      <c r="G180" s="66"/>
      <c r="H180" s="177"/>
    </row>
    <row r="181" spans="1:8" ht="15">
      <c r="A181" s="72"/>
      <c r="B181" s="203"/>
      <c r="C181" s="204"/>
      <c r="D181" s="205"/>
      <c r="E181" s="206"/>
      <c r="F181" s="203"/>
      <c r="G181" s="203"/>
      <c r="H181" s="207"/>
    </row>
    <row r="182" spans="2:8" ht="15">
      <c r="B182" s="23"/>
      <c r="C182" s="23"/>
      <c r="D182" s="34"/>
      <c r="E182" s="26"/>
      <c r="F182" s="23"/>
      <c r="G182" s="23"/>
      <c r="H182" s="28"/>
    </row>
    <row r="183" spans="2:8" ht="15">
      <c r="B183" s="23"/>
      <c r="C183" s="23"/>
      <c r="D183" s="34"/>
      <c r="E183" s="26"/>
      <c r="F183" s="23"/>
      <c r="G183" s="23"/>
      <c r="H183" s="28"/>
    </row>
    <row r="184" spans="2:8" ht="15">
      <c r="B184" s="23"/>
      <c r="C184" s="23"/>
      <c r="D184" s="34"/>
      <c r="E184" s="26"/>
      <c r="F184" s="23"/>
      <c r="G184" s="23"/>
      <c r="H184" s="28"/>
    </row>
    <row r="185" spans="2:8" ht="15">
      <c r="B185" s="23"/>
      <c r="C185" s="23"/>
      <c r="D185" s="34"/>
      <c r="E185" s="26"/>
      <c r="F185" s="23"/>
      <c r="G185" s="23"/>
      <c r="H185" s="28"/>
    </row>
    <row r="186" spans="2:8" ht="15">
      <c r="B186" s="23"/>
      <c r="C186" s="23"/>
      <c r="D186" s="34"/>
      <c r="E186" s="26"/>
      <c r="F186" s="23"/>
      <c r="G186" s="23"/>
      <c r="H186" s="28"/>
    </row>
    <row r="187" spans="2:8" ht="15">
      <c r="B187" s="23"/>
      <c r="C187" s="23"/>
      <c r="D187" s="34"/>
      <c r="E187" s="26"/>
      <c r="F187" s="23"/>
      <c r="G187" s="23"/>
      <c r="H187" s="28"/>
    </row>
    <row r="188" spans="2:8" ht="15">
      <c r="B188" s="23"/>
      <c r="C188" s="23"/>
      <c r="D188" s="34"/>
      <c r="E188" s="26"/>
      <c r="F188" s="23"/>
      <c r="G188" s="23"/>
      <c r="H188" s="28"/>
    </row>
    <row r="189" spans="2:8" ht="15">
      <c r="B189" s="23"/>
      <c r="C189" s="23"/>
      <c r="D189" s="34"/>
      <c r="E189" s="26"/>
      <c r="F189" s="23"/>
      <c r="G189" s="23"/>
      <c r="H189" s="28"/>
    </row>
    <row r="190" spans="2:8" ht="15">
      <c r="B190" s="23"/>
      <c r="C190" s="23"/>
      <c r="D190" s="34"/>
      <c r="E190" s="26"/>
      <c r="F190" s="23"/>
      <c r="G190" s="23"/>
      <c r="H190" s="28"/>
    </row>
    <row r="191" spans="2:8" ht="15">
      <c r="B191" s="23"/>
      <c r="C191" s="23"/>
      <c r="D191" s="34"/>
      <c r="E191" s="26"/>
      <c r="F191" s="23"/>
      <c r="G191" s="23"/>
      <c r="H191" s="28"/>
    </row>
    <row r="192" spans="2:8" ht="15">
      <c r="B192" s="23"/>
      <c r="C192" s="23"/>
      <c r="D192" s="34"/>
      <c r="E192" s="26"/>
      <c r="F192" s="23"/>
      <c r="G192" s="23"/>
      <c r="H192" s="28"/>
    </row>
    <row r="193" spans="2:8" ht="15">
      <c r="B193" s="23"/>
      <c r="C193" s="23"/>
      <c r="D193" s="34"/>
      <c r="E193" s="26"/>
      <c r="F193" s="23"/>
      <c r="G193" s="23"/>
      <c r="H193" s="28"/>
    </row>
    <row r="194" spans="2:8" ht="15">
      <c r="B194" s="23"/>
      <c r="C194" s="23"/>
      <c r="D194" s="34"/>
      <c r="E194" s="26"/>
      <c r="F194" s="23"/>
      <c r="G194" s="23"/>
      <c r="H194" s="28"/>
    </row>
    <row r="195" spans="2:8" ht="15">
      <c r="B195" s="23"/>
      <c r="C195" s="23"/>
      <c r="D195" s="34"/>
      <c r="E195" s="26"/>
      <c r="F195" s="23"/>
      <c r="G195" s="23"/>
      <c r="H195" s="28"/>
    </row>
    <row r="196" spans="2:8" ht="15">
      <c r="B196" s="23"/>
      <c r="C196" s="23"/>
      <c r="D196" s="34"/>
      <c r="E196" s="26"/>
      <c r="F196" s="23"/>
      <c r="G196" s="23"/>
      <c r="H196" s="28"/>
    </row>
    <row r="197" spans="2:8" ht="15">
      <c r="B197" s="23"/>
      <c r="C197" s="23"/>
      <c r="D197" s="34"/>
      <c r="E197" s="26"/>
      <c r="F197" s="23"/>
      <c r="G197" s="23"/>
      <c r="H197" s="28"/>
    </row>
    <row r="198" spans="2:8" ht="15">
      <c r="B198" s="23"/>
      <c r="C198" s="23"/>
      <c r="D198" s="34"/>
      <c r="E198" s="26"/>
      <c r="F198" s="23"/>
      <c r="G198" s="23"/>
      <c r="H198" s="28"/>
    </row>
    <row r="199" spans="2:8" ht="15">
      <c r="B199" s="23"/>
      <c r="C199" s="23"/>
      <c r="D199" s="34"/>
      <c r="E199" s="26"/>
      <c r="F199" s="23"/>
      <c r="G199" s="23"/>
      <c r="H199" s="28"/>
    </row>
    <row r="200" spans="2:8" ht="15">
      <c r="B200" s="23"/>
      <c r="C200" s="23"/>
      <c r="D200" s="34"/>
      <c r="E200" s="26"/>
      <c r="F200" s="23"/>
      <c r="G200" s="23"/>
      <c r="H200" s="28"/>
    </row>
    <row r="201" spans="2:8" ht="15">
      <c r="B201" s="23"/>
      <c r="C201" s="23"/>
      <c r="D201" s="34"/>
      <c r="E201" s="26"/>
      <c r="F201" s="23"/>
      <c r="G201" s="23"/>
      <c r="H201" s="28"/>
    </row>
    <row r="202" spans="2:8" ht="15">
      <c r="B202" s="23"/>
      <c r="C202" s="23"/>
      <c r="D202" s="34"/>
      <c r="E202" s="26"/>
      <c r="F202" s="23"/>
      <c r="G202" s="23"/>
      <c r="H202" s="28"/>
    </row>
    <row r="203" spans="2:8" ht="15">
      <c r="B203" s="23"/>
      <c r="C203" s="23"/>
      <c r="D203" s="34"/>
      <c r="E203" s="26"/>
      <c r="F203" s="23"/>
      <c r="G203" s="23"/>
      <c r="H203" s="28"/>
    </row>
    <row r="204" spans="2:8" ht="15">
      <c r="B204" s="23"/>
      <c r="C204" s="23"/>
      <c r="D204" s="34"/>
      <c r="E204" s="26"/>
      <c r="F204" s="23"/>
      <c r="G204" s="23"/>
      <c r="H204" s="28"/>
    </row>
    <row r="205" spans="2:8" ht="15">
      <c r="B205" s="23"/>
      <c r="C205" s="23"/>
      <c r="D205" s="34"/>
      <c r="E205" s="26"/>
      <c r="F205" s="23"/>
      <c r="G205" s="23"/>
      <c r="H205" s="28"/>
    </row>
    <row r="206" spans="2:8" ht="15">
      <c r="B206" s="23"/>
      <c r="C206" s="23"/>
      <c r="D206" s="34"/>
      <c r="E206" s="26"/>
      <c r="F206" s="23"/>
      <c r="G206" s="23"/>
      <c r="H206" s="28"/>
    </row>
    <row r="207" spans="2:8" ht="15">
      <c r="B207" s="23"/>
      <c r="C207" s="23"/>
      <c r="D207" s="34"/>
      <c r="E207" s="26"/>
      <c r="F207" s="23"/>
      <c r="G207" s="23"/>
      <c r="H207" s="28"/>
    </row>
    <row r="208" spans="2:8" ht="15">
      <c r="B208" s="23"/>
      <c r="C208" s="23"/>
      <c r="D208" s="34"/>
      <c r="E208" s="26"/>
      <c r="F208" s="23"/>
      <c r="G208" s="23"/>
      <c r="H208" s="28"/>
    </row>
    <row r="209" spans="2:8" ht="15">
      <c r="B209" s="23"/>
      <c r="C209" s="23"/>
      <c r="D209" s="34"/>
      <c r="E209" s="26"/>
      <c r="F209" s="23"/>
      <c r="G209" s="23"/>
      <c r="H209" s="28"/>
    </row>
    <row r="210" spans="2:8" ht="15">
      <c r="B210" s="23"/>
      <c r="C210" s="23"/>
      <c r="D210" s="34"/>
      <c r="E210" s="26"/>
      <c r="F210" s="23"/>
      <c r="G210" s="23"/>
      <c r="H210" s="28"/>
    </row>
    <row r="211" spans="2:8" ht="15">
      <c r="B211" s="23"/>
      <c r="C211" s="23"/>
      <c r="D211" s="34"/>
      <c r="E211" s="26"/>
      <c r="F211" s="23"/>
      <c r="G211" s="23"/>
      <c r="H211" s="28"/>
    </row>
    <row r="212" spans="2:8" ht="15">
      <c r="B212" s="23"/>
      <c r="C212" s="23"/>
      <c r="D212" s="34"/>
      <c r="E212" s="26"/>
      <c r="F212" s="23"/>
      <c r="G212" s="23"/>
      <c r="H212" s="28"/>
    </row>
    <row r="213" spans="2:8" ht="15">
      <c r="B213" s="23"/>
      <c r="C213" s="23"/>
      <c r="D213" s="34"/>
      <c r="E213" s="26"/>
      <c r="F213" s="23"/>
      <c r="G213" s="23"/>
      <c r="H213" s="28"/>
    </row>
    <row r="214" spans="2:8" ht="15">
      <c r="B214" s="23"/>
      <c r="C214" s="23"/>
      <c r="D214" s="34"/>
      <c r="E214" s="26"/>
      <c r="F214" s="23"/>
      <c r="G214" s="23"/>
      <c r="H214" s="28"/>
    </row>
    <row r="215" spans="2:8" ht="15">
      <c r="B215" s="23"/>
      <c r="C215" s="23"/>
      <c r="D215" s="34"/>
      <c r="E215" s="26"/>
      <c r="F215" s="23"/>
      <c r="G215" s="23"/>
      <c r="H215" s="28"/>
    </row>
    <row r="216" spans="2:8" ht="15">
      <c r="B216" s="23"/>
      <c r="C216" s="23"/>
      <c r="D216" s="34"/>
      <c r="E216" s="26"/>
      <c r="F216" s="23"/>
      <c r="G216" s="23"/>
      <c r="H216" s="28"/>
    </row>
    <row r="217" spans="2:8" ht="15">
      <c r="B217" s="23"/>
      <c r="C217" s="23"/>
      <c r="D217" s="34"/>
      <c r="E217" s="26"/>
      <c r="F217" s="23"/>
      <c r="G217" s="23"/>
      <c r="H217" s="28"/>
    </row>
    <row r="218" spans="2:8" ht="15">
      <c r="B218" s="23"/>
      <c r="C218" s="23"/>
      <c r="D218" s="34"/>
      <c r="E218" s="26"/>
      <c r="F218" s="23"/>
      <c r="G218" s="23"/>
      <c r="H218" s="28"/>
    </row>
    <row r="219" spans="2:8" ht="15">
      <c r="B219" s="23"/>
      <c r="C219" s="23"/>
      <c r="D219" s="34"/>
      <c r="E219" s="26"/>
      <c r="F219" s="23"/>
      <c r="G219" s="23"/>
      <c r="H219" s="28"/>
    </row>
    <row r="220" spans="2:8" ht="15">
      <c r="B220" s="23"/>
      <c r="C220" s="23"/>
      <c r="D220" s="34"/>
      <c r="E220" s="26"/>
      <c r="F220" s="23"/>
      <c r="G220" s="23"/>
      <c r="H220" s="28"/>
    </row>
    <row r="221" spans="2:8" ht="15">
      <c r="B221" s="23"/>
      <c r="C221" s="23"/>
      <c r="D221" s="34"/>
      <c r="E221" s="26"/>
      <c r="F221" s="23"/>
      <c r="G221" s="23"/>
      <c r="H221" s="28"/>
    </row>
    <row r="222" spans="2:8" ht="15">
      <c r="B222" s="23"/>
      <c r="C222" s="23"/>
      <c r="D222" s="34"/>
      <c r="E222" s="26"/>
      <c r="F222" s="23"/>
      <c r="G222" s="23"/>
      <c r="H222" s="28"/>
    </row>
    <row r="223" spans="2:8" ht="15">
      <c r="B223" s="23"/>
      <c r="C223" s="23"/>
      <c r="D223" s="34"/>
      <c r="E223" s="26"/>
      <c r="F223" s="23"/>
      <c r="G223" s="23"/>
      <c r="H223" s="28"/>
    </row>
    <row r="224" spans="2:8" ht="15">
      <c r="B224" s="23"/>
      <c r="C224" s="23"/>
      <c r="D224" s="34"/>
      <c r="E224" s="26"/>
      <c r="F224" s="23"/>
      <c r="G224" s="23"/>
      <c r="H224" s="28"/>
    </row>
    <row r="225" spans="2:8" ht="15">
      <c r="B225" s="23"/>
      <c r="C225" s="23"/>
      <c r="D225" s="34"/>
      <c r="E225" s="26"/>
      <c r="F225" s="23"/>
      <c r="G225" s="23"/>
      <c r="H225" s="28"/>
    </row>
    <row r="226" spans="2:8" ht="15">
      <c r="B226" s="23"/>
      <c r="C226" s="23"/>
      <c r="D226" s="34"/>
      <c r="E226" s="26"/>
      <c r="F226" s="23"/>
      <c r="G226" s="23"/>
      <c r="H226" s="28"/>
    </row>
    <row r="227" spans="2:8" ht="15">
      <c r="B227" s="23"/>
      <c r="C227" s="23"/>
      <c r="D227" s="34"/>
      <c r="E227" s="26"/>
      <c r="F227" s="23"/>
      <c r="G227" s="23"/>
      <c r="H227" s="28"/>
    </row>
    <row r="228" spans="2:8" ht="15">
      <c r="B228" s="23"/>
      <c r="C228" s="23"/>
      <c r="D228" s="34"/>
      <c r="E228" s="26"/>
      <c r="F228" s="23"/>
      <c r="G228" s="23"/>
      <c r="H228" s="28"/>
    </row>
    <row r="229" spans="2:8" ht="15">
      <c r="B229" s="23"/>
      <c r="C229" s="23"/>
      <c r="D229" s="34"/>
      <c r="E229" s="26"/>
      <c r="F229" s="23"/>
      <c r="G229" s="23"/>
      <c r="H229" s="28"/>
    </row>
    <row r="230" spans="2:8" ht="15">
      <c r="B230" s="23"/>
      <c r="C230" s="23"/>
      <c r="D230" s="34"/>
      <c r="E230" s="26"/>
      <c r="F230" s="23"/>
      <c r="G230" s="23"/>
      <c r="H230" s="28"/>
    </row>
    <row r="231" spans="2:8" ht="15">
      <c r="B231" s="23"/>
      <c r="C231" s="23"/>
      <c r="D231" s="34"/>
      <c r="E231" s="26"/>
      <c r="F231" s="23"/>
      <c r="G231" s="23"/>
      <c r="H231" s="28"/>
    </row>
    <row r="232" spans="2:8" ht="15">
      <c r="B232" s="23"/>
      <c r="C232" s="23"/>
      <c r="D232" s="34"/>
      <c r="E232" s="26"/>
      <c r="F232" s="23"/>
      <c r="G232" s="23"/>
      <c r="H232" s="28"/>
    </row>
    <row r="233" spans="2:8" ht="15">
      <c r="B233" s="23"/>
      <c r="C233" s="23"/>
      <c r="D233" s="34"/>
      <c r="E233" s="26"/>
      <c r="F233" s="23"/>
      <c r="G233" s="23"/>
      <c r="H233" s="28"/>
    </row>
    <row r="234" spans="2:8" ht="15">
      <c r="B234" s="23"/>
      <c r="C234" s="23"/>
      <c r="D234" s="34"/>
      <c r="E234" s="26"/>
      <c r="F234" s="23"/>
      <c r="G234" s="23"/>
      <c r="H234" s="28"/>
    </row>
    <row r="235" spans="2:8" ht="15">
      <c r="B235" s="23"/>
      <c r="C235" s="23"/>
      <c r="D235" s="34"/>
      <c r="E235" s="26"/>
      <c r="F235" s="23"/>
      <c r="G235" s="23"/>
      <c r="H235" s="28"/>
    </row>
    <row r="236" spans="2:8" ht="15">
      <c r="B236" s="23"/>
      <c r="C236" s="23"/>
      <c r="D236" s="34"/>
      <c r="E236" s="26"/>
      <c r="F236" s="23"/>
      <c r="G236" s="23"/>
      <c r="H236" s="28"/>
    </row>
    <row r="237" spans="2:8" ht="15">
      <c r="B237" s="23"/>
      <c r="C237" s="23"/>
      <c r="D237" s="34"/>
      <c r="E237" s="26"/>
      <c r="F237" s="23"/>
      <c r="G237" s="23"/>
      <c r="H237" s="28"/>
    </row>
    <row r="238" spans="2:8" ht="15">
      <c r="B238" s="23"/>
      <c r="C238" s="23"/>
      <c r="D238" s="34"/>
      <c r="E238" s="26"/>
      <c r="F238" s="23"/>
      <c r="G238" s="23"/>
      <c r="H238" s="28"/>
    </row>
    <row r="239" spans="2:8" ht="15">
      <c r="B239" s="23"/>
      <c r="C239" s="23"/>
      <c r="D239" s="34"/>
      <c r="E239" s="26"/>
      <c r="F239" s="23"/>
      <c r="G239" s="23"/>
      <c r="H239" s="28"/>
    </row>
    <row r="240" spans="2:8" ht="15">
      <c r="B240" s="23"/>
      <c r="C240" s="23"/>
      <c r="D240" s="34"/>
      <c r="E240" s="26"/>
      <c r="F240" s="23"/>
      <c r="G240" s="23"/>
      <c r="H240" s="28"/>
    </row>
    <row r="241" spans="2:8" ht="15">
      <c r="B241" s="23"/>
      <c r="C241" s="23"/>
      <c r="D241" s="34"/>
      <c r="E241" s="26"/>
      <c r="F241" s="23"/>
      <c r="G241" s="23"/>
      <c r="H241" s="28"/>
    </row>
    <row r="242" spans="2:8" ht="15">
      <c r="B242" s="23"/>
      <c r="C242" s="23"/>
      <c r="D242" s="34"/>
      <c r="E242" s="26"/>
      <c r="F242" s="23"/>
      <c r="G242" s="23"/>
      <c r="H242" s="28"/>
    </row>
    <row r="243" spans="2:8" ht="15">
      <c r="B243" s="23"/>
      <c r="C243" s="23"/>
      <c r="D243" s="34"/>
      <c r="E243" s="26"/>
      <c r="F243" s="23"/>
      <c r="G243" s="23"/>
      <c r="H243" s="28"/>
    </row>
    <row r="244" spans="2:8" ht="15">
      <c r="B244" s="23"/>
      <c r="C244" s="23"/>
      <c r="D244" s="34"/>
      <c r="E244" s="26"/>
      <c r="F244" s="23"/>
      <c r="G244" s="23"/>
      <c r="H244" s="28"/>
    </row>
    <row r="245" spans="2:8" ht="15">
      <c r="B245" s="23"/>
      <c r="C245" s="23"/>
      <c r="D245" s="34"/>
      <c r="E245" s="26"/>
      <c r="F245" s="23"/>
      <c r="G245" s="23"/>
      <c r="H245" s="28"/>
    </row>
    <row r="246" spans="2:8" ht="15">
      <c r="B246" s="23"/>
      <c r="C246" s="23"/>
      <c r="D246" s="34"/>
      <c r="E246" s="26"/>
      <c r="F246" s="23"/>
      <c r="G246" s="23"/>
      <c r="H246" s="28"/>
    </row>
    <row r="247" spans="2:8" ht="15">
      <c r="B247" s="23"/>
      <c r="C247" s="23"/>
      <c r="D247" s="34"/>
      <c r="E247" s="26"/>
      <c r="F247" s="23"/>
      <c r="G247" s="23"/>
      <c r="H247" s="28"/>
    </row>
    <row r="248" spans="2:8" ht="15">
      <c r="B248" s="23"/>
      <c r="C248" s="23"/>
      <c r="D248" s="34"/>
      <c r="E248" s="26"/>
      <c r="F248" s="23"/>
      <c r="G248" s="23"/>
      <c r="H248" s="28"/>
    </row>
    <row r="249" spans="2:8" ht="15">
      <c r="B249" s="23"/>
      <c r="C249" s="23"/>
      <c r="D249" s="34"/>
      <c r="E249" s="26"/>
      <c r="F249" s="23"/>
      <c r="G249" s="23"/>
      <c r="H249" s="28"/>
    </row>
    <row r="250" spans="2:8" ht="15">
      <c r="B250" s="23"/>
      <c r="C250" s="23"/>
      <c r="D250" s="34"/>
      <c r="E250" s="26"/>
      <c r="F250" s="23"/>
      <c r="G250" s="23"/>
      <c r="H250" s="28"/>
    </row>
    <row r="251" spans="2:8" ht="15">
      <c r="B251" s="23"/>
      <c r="C251" s="23"/>
      <c r="D251" s="34"/>
      <c r="E251" s="26"/>
      <c r="F251" s="23"/>
      <c r="G251" s="23"/>
      <c r="H251" s="28"/>
    </row>
    <row r="252" spans="2:8" ht="15">
      <c r="B252" s="23"/>
      <c r="C252" s="23"/>
      <c r="D252" s="34"/>
      <c r="E252" s="26"/>
      <c r="F252" s="23"/>
      <c r="G252" s="23"/>
      <c r="H252" s="28"/>
    </row>
    <row r="253" spans="2:8" ht="15">
      <c r="B253" s="23"/>
      <c r="C253" s="23"/>
      <c r="D253" s="34"/>
      <c r="E253" s="26"/>
      <c r="F253" s="23"/>
      <c r="G253" s="23"/>
      <c r="H253" s="28"/>
    </row>
    <row r="254" spans="2:8" ht="15">
      <c r="B254" s="23"/>
      <c r="C254" s="23"/>
      <c r="D254" s="34"/>
      <c r="E254" s="26"/>
      <c r="F254" s="23"/>
      <c r="G254" s="23"/>
      <c r="H254" s="28"/>
    </row>
    <row r="255" spans="2:8" ht="15">
      <c r="B255" s="23"/>
      <c r="C255" s="23"/>
      <c r="D255" s="34"/>
      <c r="E255" s="26"/>
      <c r="F255" s="23"/>
      <c r="G255" s="23"/>
      <c r="H255" s="28"/>
    </row>
    <row r="256" spans="2:8" ht="15">
      <c r="B256" s="23"/>
      <c r="C256" s="23"/>
      <c r="D256" s="34"/>
      <c r="E256" s="26"/>
      <c r="F256" s="23"/>
      <c r="G256" s="23"/>
      <c r="H256" s="28"/>
    </row>
    <row r="257" spans="2:8" ht="15">
      <c r="B257" s="23"/>
      <c r="C257" s="23"/>
      <c r="D257" s="34"/>
      <c r="E257" s="26"/>
      <c r="F257" s="23"/>
      <c r="G257" s="23"/>
      <c r="H257" s="28"/>
    </row>
    <row r="258" spans="2:8" ht="15">
      <c r="B258" s="23"/>
      <c r="C258" s="23"/>
      <c r="D258" s="34"/>
      <c r="E258" s="26"/>
      <c r="F258" s="23"/>
      <c r="G258" s="23"/>
      <c r="H258" s="28"/>
    </row>
    <row r="259" spans="2:8" ht="15">
      <c r="B259" s="23"/>
      <c r="C259" s="23"/>
      <c r="D259" s="34"/>
      <c r="E259" s="26"/>
      <c r="F259" s="23"/>
      <c r="G259" s="23"/>
      <c r="H259" s="28"/>
    </row>
    <row r="260" spans="2:8" ht="15">
      <c r="B260" s="23"/>
      <c r="C260" s="23"/>
      <c r="D260" s="34"/>
      <c r="E260" s="26"/>
      <c r="F260" s="23"/>
      <c r="G260" s="23"/>
      <c r="H260" s="28"/>
    </row>
    <row r="261" spans="2:8" ht="15">
      <c r="B261" s="23"/>
      <c r="C261" s="23"/>
      <c r="D261" s="34"/>
      <c r="E261" s="26"/>
      <c r="F261" s="23"/>
      <c r="G261" s="23"/>
      <c r="H261" s="28"/>
    </row>
    <row r="262" spans="2:8" ht="15">
      <c r="B262" s="23"/>
      <c r="C262" s="23"/>
      <c r="D262" s="34"/>
      <c r="E262" s="26"/>
      <c r="F262" s="23"/>
      <c r="G262" s="23"/>
      <c r="H262" s="28"/>
    </row>
    <row r="263" spans="2:8" ht="15">
      <c r="B263" s="23"/>
      <c r="C263" s="23"/>
      <c r="D263" s="34"/>
      <c r="E263" s="26"/>
      <c r="F263" s="23"/>
      <c r="G263" s="23"/>
      <c r="H263" s="28"/>
    </row>
    <row r="264" spans="2:8" ht="15">
      <c r="B264" s="23"/>
      <c r="C264" s="23"/>
      <c r="D264" s="34"/>
      <c r="E264" s="26"/>
      <c r="F264" s="23"/>
      <c r="G264" s="23"/>
      <c r="H264" s="28"/>
    </row>
    <row r="265" spans="2:8" ht="15">
      <c r="B265" s="23"/>
      <c r="C265" s="23"/>
      <c r="D265" s="34"/>
      <c r="E265" s="26"/>
      <c r="F265" s="23"/>
      <c r="G265" s="23"/>
      <c r="H265" s="28"/>
    </row>
    <row r="266" spans="2:8" ht="15">
      <c r="B266" s="23"/>
      <c r="C266" s="23"/>
      <c r="D266" s="34"/>
      <c r="E266" s="26"/>
      <c r="F266" s="23"/>
      <c r="G266" s="23"/>
      <c r="H266" s="28"/>
    </row>
    <row r="267" spans="2:8" ht="15">
      <c r="B267" s="23"/>
      <c r="C267" s="23"/>
      <c r="D267" s="34"/>
      <c r="E267" s="26"/>
      <c r="F267" s="23"/>
      <c r="G267" s="23"/>
      <c r="H267" s="28"/>
    </row>
    <row r="268" spans="2:8" ht="15">
      <c r="B268" s="23"/>
      <c r="C268" s="23"/>
      <c r="D268" s="34"/>
      <c r="E268" s="26"/>
      <c r="F268" s="23"/>
      <c r="G268" s="23"/>
      <c r="H268" s="28"/>
    </row>
    <row r="269" spans="2:8" ht="15">
      <c r="B269" s="23"/>
      <c r="C269" s="23"/>
      <c r="D269" s="34"/>
      <c r="E269" s="26"/>
      <c r="F269" s="23"/>
      <c r="G269" s="23"/>
      <c r="H269" s="28"/>
    </row>
    <row r="270" spans="2:8" ht="15">
      <c r="B270" s="23"/>
      <c r="C270" s="23"/>
      <c r="D270" s="34"/>
      <c r="E270" s="26"/>
      <c r="F270" s="23"/>
      <c r="G270" s="23"/>
      <c r="H270" s="28"/>
    </row>
    <row r="271" spans="2:8" ht="15">
      <c r="B271" s="23"/>
      <c r="C271" s="23"/>
      <c r="D271" s="34"/>
      <c r="E271" s="26"/>
      <c r="F271" s="23"/>
      <c r="G271" s="23"/>
      <c r="H271" s="28"/>
    </row>
    <row r="272" spans="2:8" ht="15">
      <c r="B272" s="23"/>
      <c r="C272" s="23"/>
      <c r="D272" s="34"/>
      <c r="E272" s="26"/>
      <c r="F272" s="23"/>
      <c r="G272" s="23"/>
      <c r="H272" s="28"/>
    </row>
    <row r="273" spans="2:8" ht="15">
      <c r="B273" s="23"/>
      <c r="C273" s="23"/>
      <c r="D273" s="34"/>
      <c r="E273" s="26"/>
      <c r="F273" s="23"/>
      <c r="G273" s="23"/>
      <c r="H273" s="28"/>
    </row>
    <row r="274" spans="2:8" ht="15">
      <c r="B274" s="23"/>
      <c r="C274" s="23"/>
      <c r="D274" s="34"/>
      <c r="E274" s="26"/>
      <c r="F274" s="23"/>
      <c r="G274" s="23"/>
      <c r="H274" s="28"/>
    </row>
    <row r="275" spans="2:8" ht="15">
      <c r="B275" s="23"/>
      <c r="C275" s="23"/>
      <c r="D275" s="34"/>
      <c r="E275" s="26"/>
      <c r="F275" s="23"/>
      <c r="G275" s="23"/>
      <c r="H275" s="28"/>
    </row>
    <row r="276" spans="2:8" ht="15">
      <c r="B276" s="23"/>
      <c r="C276" s="23"/>
      <c r="D276" s="34"/>
      <c r="E276" s="26"/>
      <c r="F276" s="23"/>
      <c r="G276" s="23"/>
      <c r="H276" s="28"/>
    </row>
    <row r="277" spans="2:8" ht="15">
      <c r="B277" s="23"/>
      <c r="C277" s="23"/>
      <c r="D277" s="34"/>
      <c r="E277" s="26"/>
      <c r="F277" s="23"/>
      <c r="G277" s="23"/>
      <c r="H277" s="28"/>
    </row>
    <row r="278" spans="2:8" ht="15">
      <c r="B278" s="23"/>
      <c r="C278" s="23"/>
      <c r="D278" s="34"/>
      <c r="E278" s="26"/>
      <c r="F278" s="23"/>
      <c r="G278" s="23"/>
      <c r="H278" s="28"/>
    </row>
    <row r="279" spans="2:8" ht="15">
      <c r="B279" s="23"/>
      <c r="C279" s="23"/>
      <c r="D279" s="34"/>
      <c r="E279" s="26"/>
      <c r="F279" s="23"/>
      <c r="G279" s="23"/>
      <c r="H279" s="28"/>
    </row>
    <row r="280" spans="2:8" ht="15">
      <c r="B280" s="23"/>
      <c r="C280" s="23"/>
      <c r="D280" s="34"/>
      <c r="E280" s="26"/>
      <c r="F280" s="23"/>
      <c r="G280" s="23"/>
      <c r="H280" s="28"/>
    </row>
    <row r="281" spans="2:8" ht="15">
      <c r="B281" s="23"/>
      <c r="C281" s="23"/>
      <c r="D281" s="34"/>
      <c r="E281" s="26"/>
      <c r="F281" s="23"/>
      <c r="G281" s="23"/>
      <c r="H281" s="28"/>
    </row>
    <row r="282" spans="2:8" ht="15">
      <c r="B282" s="23"/>
      <c r="C282" s="23"/>
      <c r="D282" s="34"/>
      <c r="E282" s="26"/>
      <c r="F282" s="23"/>
      <c r="G282" s="23"/>
      <c r="H282" s="28"/>
    </row>
    <row r="283" spans="2:8" ht="15">
      <c r="B283" s="23"/>
      <c r="C283" s="23"/>
      <c r="D283" s="34"/>
      <c r="E283" s="26"/>
      <c r="F283" s="23"/>
      <c r="G283" s="23"/>
      <c r="H283" s="28"/>
    </row>
    <row r="284" spans="2:8" ht="15">
      <c r="B284" s="23"/>
      <c r="C284" s="23"/>
      <c r="D284" s="34"/>
      <c r="E284" s="26"/>
      <c r="F284" s="23"/>
      <c r="G284" s="23"/>
      <c r="H284" s="28"/>
    </row>
    <row r="285" spans="2:8" ht="15">
      <c r="B285" s="23"/>
      <c r="C285" s="23"/>
      <c r="D285" s="34"/>
      <c r="E285" s="26"/>
      <c r="F285" s="23"/>
      <c r="G285" s="23"/>
      <c r="H285" s="28"/>
    </row>
    <row r="286" spans="2:8" ht="15">
      <c r="B286" s="23"/>
      <c r="C286" s="23"/>
      <c r="D286" s="34"/>
      <c r="E286" s="26"/>
      <c r="F286" s="23"/>
      <c r="G286" s="23"/>
      <c r="H286" s="28"/>
    </row>
    <row r="287" spans="2:8" ht="15">
      <c r="B287" s="23"/>
      <c r="C287" s="23"/>
      <c r="D287" s="34"/>
      <c r="E287" s="26"/>
      <c r="F287" s="23"/>
      <c r="G287" s="23"/>
      <c r="H287" s="28"/>
    </row>
    <row r="288" spans="2:8" ht="15">
      <c r="B288" s="23"/>
      <c r="C288" s="23"/>
      <c r="D288" s="34"/>
      <c r="E288" s="26"/>
      <c r="F288" s="23"/>
      <c r="G288" s="23"/>
      <c r="H288" s="28"/>
    </row>
    <row r="289" spans="2:8" ht="15">
      <c r="B289" s="23"/>
      <c r="C289" s="23"/>
      <c r="D289" s="34"/>
      <c r="E289" s="26"/>
      <c r="F289" s="23"/>
      <c r="G289" s="23"/>
      <c r="H289" s="28"/>
    </row>
    <row r="290" spans="2:8" ht="15">
      <c r="B290" s="23"/>
      <c r="C290" s="23"/>
      <c r="D290" s="34"/>
      <c r="E290" s="26"/>
      <c r="F290" s="23"/>
      <c r="G290" s="23"/>
      <c r="H290" s="28"/>
    </row>
    <row r="291" spans="2:8" ht="15">
      <c r="B291" s="23"/>
      <c r="C291" s="23"/>
      <c r="D291" s="34"/>
      <c r="E291" s="26"/>
      <c r="F291" s="23"/>
      <c r="G291" s="23"/>
      <c r="H291" s="28"/>
    </row>
    <row r="292" spans="2:8" ht="15">
      <c r="B292" s="23"/>
      <c r="C292" s="23"/>
      <c r="D292" s="34"/>
      <c r="E292" s="26"/>
      <c r="F292" s="23"/>
      <c r="G292" s="23"/>
      <c r="H292" s="28"/>
    </row>
    <row r="293" spans="2:8" ht="15">
      <c r="B293" s="23"/>
      <c r="C293" s="23"/>
      <c r="D293" s="34"/>
      <c r="E293" s="26"/>
      <c r="F293" s="23"/>
      <c r="G293" s="23"/>
      <c r="H293" s="28"/>
    </row>
    <row r="294" spans="2:8" ht="15">
      <c r="B294" s="23"/>
      <c r="C294" s="23"/>
      <c r="D294" s="34"/>
      <c r="E294" s="26"/>
      <c r="F294" s="23"/>
      <c r="G294" s="23"/>
      <c r="H294" s="28"/>
    </row>
    <row r="295" spans="2:8" ht="15">
      <c r="B295" s="23"/>
      <c r="C295" s="23"/>
      <c r="D295" s="34"/>
      <c r="E295" s="26"/>
      <c r="F295" s="23"/>
      <c r="G295" s="23"/>
      <c r="H295" s="28"/>
    </row>
    <row r="296" spans="2:8" ht="15">
      <c r="B296" s="23"/>
      <c r="C296" s="23"/>
      <c r="D296" s="34"/>
      <c r="E296" s="26"/>
      <c r="F296" s="23"/>
      <c r="G296" s="23"/>
      <c r="H296" s="28"/>
    </row>
    <row r="297" spans="2:8" ht="15">
      <c r="B297" s="23"/>
      <c r="C297" s="23"/>
      <c r="D297" s="34"/>
      <c r="E297" s="26"/>
      <c r="F297" s="23"/>
      <c r="G297" s="23"/>
      <c r="H297" s="28"/>
    </row>
    <row r="298" spans="2:8" ht="15">
      <c r="B298" s="23"/>
      <c r="C298" s="23"/>
      <c r="D298" s="34"/>
      <c r="E298" s="26"/>
      <c r="F298" s="23"/>
      <c r="G298" s="23"/>
      <c r="H298" s="28"/>
    </row>
    <row r="299" spans="2:8" ht="15">
      <c r="B299" s="23"/>
      <c r="C299" s="23"/>
      <c r="D299" s="34"/>
      <c r="E299" s="26"/>
      <c r="F299" s="23"/>
      <c r="G299" s="23"/>
      <c r="H299" s="28"/>
    </row>
    <row r="300" spans="2:8" ht="15">
      <c r="B300" s="23"/>
      <c r="C300" s="23"/>
      <c r="D300" s="34"/>
      <c r="E300" s="26"/>
      <c r="F300" s="23"/>
      <c r="G300" s="23"/>
      <c r="H300" s="28"/>
    </row>
    <row r="301" spans="2:8" ht="15">
      <c r="B301" s="23"/>
      <c r="C301" s="23"/>
      <c r="D301" s="34"/>
      <c r="E301" s="26"/>
      <c r="F301" s="23"/>
      <c r="G301" s="23"/>
      <c r="H301" s="28"/>
    </row>
    <row r="302" spans="2:8" ht="15">
      <c r="B302" s="23"/>
      <c r="C302" s="23"/>
      <c r="D302" s="34"/>
      <c r="E302" s="26"/>
      <c r="F302" s="23"/>
      <c r="G302" s="23"/>
      <c r="H302" s="28"/>
    </row>
    <row r="303" spans="2:8" ht="15">
      <c r="B303" s="23"/>
      <c r="C303" s="23"/>
      <c r="D303" s="34"/>
      <c r="E303" s="26"/>
      <c r="F303" s="23"/>
      <c r="G303" s="23"/>
      <c r="H303" s="28"/>
    </row>
    <row r="304" spans="2:8" ht="15">
      <c r="B304" s="23"/>
      <c r="C304" s="23"/>
      <c r="D304" s="34"/>
      <c r="E304" s="26"/>
      <c r="F304" s="23"/>
      <c r="G304" s="23"/>
      <c r="H304" s="28"/>
    </row>
    <row r="305" spans="2:8" ht="15">
      <c r="B305" s="23"/>
      <c r="C305" s="23"/>
      <c r="D305" s="34"/>
      <c r="E305" s="26"/>
      <c r="F305" s="23"/>
      <c r="G305" s="23"/>
      <c r="H305" s="28"/>
    </row>
    <row r="306" spans="2:8" ht="15">
      <c r="B306" s="23"/>
      <c r="C306" s="23"/>
      <c r="D306" s="34"/>
      <c r="E306" s="26"/>
      <c r="F306" s="23"/>
      <c r="G306" s="23"/>
      <c r="H306" s="28"/>
    </row>
    <row r="307" spans="2:8" ht="15">
      <c r="B307" s="23"/>
      <c r="C307" s="23"/>
      <c r="D307" s="34"/>
      <c r="E307" s="26"/>
      <c r="F307" s="23"/>
      <c r="G307" s="23"/>
      <c r="H307" s="28"/>
    </row>
    <row r="308" spans="2:8" ht="15">
      <c r="B308" s="23"/>
      <c r="C308" s="23"/>
      <c r="D308" s="34"/>
      <c r="E308" s="26"/>
      <c r="F308" s="23"/>
      <c r="G308" s="23"/>
      <c r="H308" s="28"/>
    </row>
    <row r="309" spans="2:8" ht="15">
      <c r="B309" s="23"/>
      <c r="C309" s="23"/>
      <c r="D309" s="34"/>
      <c r="E309" s="26"/>
      <c r="F309" s="23"/>
      <c r="G309" s="23"/>
      <c r="H309" s="28"/>
    </row>
    <row r="310" spans="2:8" ht="15">
      <c r="B310" s="23"/>
      <c r="C310" s="23"/>
      <c r="D310" s="34"/>
      <c r="E310" s="26"/>
      <c r="F310" s="23"/>
      <c r="G310" s="23"/>
      <c r="H310" s="28"/>
    </row>
    <row r="311" spans="2:8" ht="15">
      <c r="B311" s="23"/>
      <c r="C311" s="23"/>
      <c r="D311" s="34"/>
      <c r="E311" s="26"/>
      <c r="F311" s="23"/>
      <c r="G311" s="23"/>
      <c r="H311" s="28"/>
    </row>
    <row r="312" spans="2:8" ht="15">
      <c r="B312" s="23"/>
      <c r="C312" s="23"/>
      <c r="D312" s="34"/>
      <c r="E312" s="26"/>
      <c r="F312" s="23"/>
      <c r="G312" s="23"/>
      <c r="H312" s="28"/>
    </row>
    <row r="313" spans="2:8" ht="15">
      <c r="B313" s="23"/>
      <c r="C313" s="23"/>
      <c r="D313" s="34"/>
      <c r="E313" s="26"/>
      <c r="F313" s="23"/>
      <c r="G313" s="23"/>
      <c r="H313" s="28"/>
    </row>
    <row r="314" spans="2:8" ht="15">
      <c r="B314" s="23"/>
      <c r="C314" s="23"/>
      <c r="D314" s="34"/>
      <c r="E314" s="26"/>
      <c r="F314" s="23"/>
      <c r="G314" s="23"/>
      <c r="H314" s="28"/>
    </row>
    <row r="315" spans="2:8" ht="15">
      <c r="B315" s="23"/>
      <c r="C315" s="23"/>
      <c r="D315" s="34"/>
      <c r="E315" s="26"/>
      <c r="F315" s="23"/>
      <c r="G315" s="23"/>
      <c r="H315" s="28"/>
    </row>
    <row r="316" spans="2:8" ht="15">
      <c r="B316" s="23"/>
      <c r="C316" s="23"/>
      <c r="D316" s="34"/>
      <c r="E316" s="26"/>
      <c r="F316" s="23"/>
      <c r="G316" s="23"/>
      <c r="H316" s="28"/>
    </row>
    <row r="317" spans="2:8" ht="15">
      <c r="B317" s="23"/>
      <c r="C317" s="23"/>
      <c r="D317" s="34"/>
      <c r="E317" s="26"/>
      <c r="F317" s="23"/>
      <c r="G317" s="23"/>
      <c r="H317" s="28"/>
    </row>
    <row r="318" spans="2:8" ht="15">
      <c r="B318" s="23"/>
      <c r="C318" s="23"/>
      <c r="D318" s="34"/>
      <c r="E318" s="26"/>
      <c r="F318" s="23"/>
      <c r="G318" s="23"/>
      <c r="H318" s="28"/>
    </row>
    <row r="319" spans="2:8" ht="15">
      <c r="B319" s="23"/>
      <c r="C319" s="23"/>
      <c r="D319" s="34"/>
      <c r="E319" s="26"/>
      <c r="F319" s="23"/>
      <c r="G319" s="23"/>
      <c r="H319" s="28"/>
    </row>
    <row r="320" spans="2:8" ht="15">
      <c r="B320" s="23"/>
      <c r="C320" s="23"/>
      <c r="D320" s="34"/>
      <c r="E320" s="26"/>
      <c r="F320" s="23"/>
      <c r="G320" s="23"/>
      <c r="H320" s="28"/>
    </row>
    <row r="321" spans="2:8" ht="15">
      <c r="B321" s="23"/>
      <c r="C321" s="23"/>
      <c r="D321" s="34"/>
      <c r="E321" s="26"/>
      <c r="F321" s="23"/>
      <c r="G321" s="23"/>
      <c r="H321" s="28"/>
    </row>
    <row r="322" spans="2:8" ht="15">
      <c r="B322" s="23"/>
      <c r="C322" s="23"/>
      <c r="D322" s="34"/>
      <c r="E322" s="26"/>
      <c r="F322" s="23"/>
      <c r="G322" s="23"/>
      <c r="H322" s="28"/>
    </row>
    <row r="323" spans="2:8" ht="15">
      <c r="B323" s="23"/>
      <c r="C323" s="23"/>
      <c r="D323" s="34"/>
      <c r="E323" s="26"/>
      <c r="F323" s="23"/>
      <c r="G323" s="23"/>
      <c r="H323" s="28"/>
    </row>
    <row r="324" spans="2:8" ht="15">
      <c r="B324" s="23"/>
      <c r="C324" s="23"/>
      <c r="D324" s="34"/>
      <c r="E324" s="26"/>
      <c r="F324" s="23"/>
      <c r="G324" s="23"/>
      <c r="H324" s="28"/>
    </row>
    <row r="325" spans="2:8" ht="15">
      <c r="B325" s="23"/>
      <c r="C325" s="23"/>
      <c r="D325" s="34"/>
      <c r="E325" s="26"/>
      <c r="F325" s="23"/>
      <c r="G325" s="23"/>
      <c r="H325" s="28"/>
    </row>
    <row r="326" spans="2:8" ht="15">
      <c r="B326" s="23"/>
      <c r="C326" s="23"/>
      <c r="D326" s="34"/>
      <c r="E326" s="26"/>
      <c r="F326" s="23"/>
      <c r="G326" s="23"/>
      <c r="H326" s="28"/>
    </row>
    <row r="327" spans="2:8" ht="15">
      <c r="B327" s="23"/>
      <c r="C327" s="23"/>
      <c r="D327" s="34"/>
      <c r="E327" s="26"/>
      <c r="F327" s="23"/>
      <c r="G327" s="23"/>
      <c r="H327" s="28"/>
    </row>
    <row r="328" spans="2:8" ht="15">
      <c r="B328" s="23"/>
      <c r="C328" s="23"/>
      <c r="D328" s="34"/>
      <c r="E328" s="26"/>
      <c r="F328" s="23"/>
      <c r="G328" s="23"/>
      <c r="H328" s="28"/>
    </row>
    <row r="329" spans="2:8" ht="15">
      <c r="B329" s="23"/>
      <c r="C329" s="23"/>
      <c r="D329" s="34"/>
      <c r="E329" s="26"/>
      <c r="F329" s="23"/>
      <c r="G329" s="23"/>
      <c r="H329" s="28"/>
    </row>
    <row r="330" spans="2:8" ht="15">
      <c r="B330" s="23"/>
      <c r="C330" s="23"/>
      <c r="D330" s="34"/>
      <c r="E330" s="26"/>
      <c r="F330" s="23"/>
      <c r="G330" s="23"/>
      <c r="H330" s="28"/>
    </row>
    <row r="331" spans="2:8" ht="15">
      <c r="B331" s="23"/>
      <c r="C331" s="23"/>
      <c r="D331" s="34"/>
      <c r="E331" s="26"/>
      <c r="F331" s="23"/>
      <c r="G331" s="23"/>
      <c r="H331" s="28"/>
    </row>
    <row r="332" spans="2:8" ht="15">
      <c r="B332" s="23"/>
      <c r="C332" s="23"/>
      <c r="D332" s="34"/>
      <c r="E332" s="26"/>
      <c r="F332" s="23"/>
      <c r="G332" s="23"/>
      <c r="H332" s="28"/>
    </row>
    <row r="333" spans="2:8" ht="15">
      <c r="B333" s="23"/>
      <c r="C333" s="23"/>
      <c r="D333" s="34"/>
      <c r="E333" s="26"/>
      <c r="F333" s="23"/>
      <c r="G333" s="23"/>
      <c r="H333" s="28"/>
    </row>
    <row r="334" spans="2:8" ht="15">
      <c r="B334" s="23"/>
      <c r="C334" s="23"/>
      <c r="D334" s="34"/>
      <c r="E334" s="26"/>
      <c r="F334" s="23"/>
      <c r="G334" s="23"/>
      <c r="H334" s="28"/>
    </row>
    <row r="335" spans="2:8" ht="15">
      <c r="B335" s="23"/>
      <c r="C335" s="23"/>
      <c r="D335" s="34"/>
      <c r="E335" s="26"/>
      <c r="F335" s="23"/>
      <c r="G335" s="23"/>
      <c r="H335" s="28"/>
    </row>
    <row r="336" spans="2:8" ht="15">
      <c r="B336" s="23"/>
      <c r="C336" s="23"/>
      <c r="D336" s="34"/>
      <c r="E336" s="26"/>
      <c r="F336" s="23"/>
      <c r="G336" s="23"/>
      <c r="H336" s="28"/>
    </row>
    <row r="337" spans="2:8" ht="15">
      <c r="B337" s="23"/>
      <c r="C337" s="23"/>
      <c r="D337" s="34"/>
      <c r="E337" s="26"/>
      <c r="F337" s="23"/>
      <c r="G337" s="23"/>
      <c r="H337" s="28"/>
    </row>
    <row r="338" spans="2:8" ht="15">
      <c r="B338" s="23"/>
      <c r="C338" s="23"/>
      <c r="D338" s="34"/>
      <c r="E338" s="26"/>
      <c r="F338" s="23"/>
      <c r="G338" s="23"/>
      <c r="H338" s="28"/>
    </row>
    <row r="339" spans="2:8" ht="15">
      <c r="B339" s="23"/>
      <c r="C339" s="23"/>
      <c r="D339" s="34"/>
      <c r="E339" s="26"/>
      <c r="F339" s="23"/>
      <c r="G339" s="23"/>
      <c r="H339" s="28"/>
    </row>
    <row r="340" spans="2:8" ht="15">
      <c r="B340" s="23"/>
      <c r="C340" s="23"/>
      <c r="D340" s="34"/>
      <c r="E340" s="26"/>
      <c r="F340" s="23"/>
      <c r="G340" s="23"/>
      <c r="H340" s="28"/>
    </row>
    <row r="341" spans="2:8" ht="15">
      <c r="B341" s="23"/>
      <c r="C341" s="23"/>
      <c r="D341" s="34"/>
      <c r="E341" s="26"/>
      <c r="F341" s="23"/>
      <c r="G341" s="23"/>
      <c r="H341" s="28"/>
    </row>
    <row r="342" spans="2:8" ht="15">
      <c r="B342" s="23"/>
      <c r="C342" s="23"/>
      <c r="D342" s="34"/>
      <c r="E342" s="26"/>
      <c r="F342" s="23"/>
      <c r="G342" s="23"/>
      <c r="H342" s="28"/>
    </row>
    <row r="343" spans="2:8" ht="15">
      <c r="B343" s="23"/>
      <c r="C343" s="23"/>
      <c r="D343" s="34"/>
      <c r="E343" s="26"/>
      <c r="F343" s="23"/>
      <c r="G343" s="23"/>
      <c r="H343" s="28"/>
    </row>
    <row r="344" spans="2:8" ht="15">
      <c r="B344" s="23"/>
      <c r="C344" s="23"/>
      <c r="D344" s="34"/>
      <c r="E344" s="26"/>
      <c r="F344" s="23"/>
      <c r="G344" s="23"/>
      <c r="H344" s="28"/>
    </row>
    <row r="345" spans="2:8" ht="15">
      <c r="B345" s="23"/>
      <c r="C345" s="23"/>
      <c r="D345" s="34"/>
      <c r="E345" s="26"/>
      <c r="F345" s="23"/>
      <c r="G345" s="23"/>
      <c r="H345" s="28"/>
    </row>
    <row r="346" spans="2:8" ht="15">
      <c r="B346" s="23"/>
      <c r="C346" s="23"/>
      <c r="D346" s="34"/>
      <c r="E346" s="26"/>
      <c r="F346" s="23"/>
      <c r="G346" s="23"/>
      <c r="H346" s="28"/>
    </row>
    <row r="347" spans="2:8" ht="15">
      <c r="B347" s="23"/>
      <c r="C347" s="23"/>
      <c r="D347" s="34"/>
      <c r="E347" s="26"/>
      <c r="F347" s="23"/>
      <c r="G347" s="23"/>
      <c r="H347" s="28"/>
    </row>
    <row r="348" spans="2:8" ht="15">
      <c r="B348" s="23"/>
      <c r="C348" s="23"/>
      <c r="D348" s="34"/>
      <c r="E348" s="26"/>
      <c r="F348" s="23"/>
      <c r="G348" s="23"/>
      <c r="H348" s="28"/>
    </row>
    <row r="349" spans="2:8" ht="15">
      <c r="B349" s="23"/>
      <c r="C349" s="23"/>
      <c r="D349" s="34"/>
      <c r="E349" s="26"/>
      <c r="F349" s="23"/>
      <c r="G349" s="23"/>
      <c r="H349" s="28"/>
    </row>
    <row r="350" spans="2:8" ht="15">
      <c r="B350" s="23"/>
      <c r="C350" s="23"/>
      <c r="D350" s="34"/>
      <c r="E350" s="26"/>
      <c r="F350" s="23"/>
      <c r="G350" s="23"/>
      <c r="H350" s="28"/>
    </row>
    <row r="351" spans="2:8" ht="15">
      <c r="B351" s="23"/>
      <c r="C351" s="23"/>
      <c r="D351" s="34"/>
      <c r="E351" s="26"/>
      <c r="F351" s="23"/>
      <c r="G351" s="23"/>
      <c r="H351" s="28"/>
    </row>
    <row r="352" spans="2:8" ht="15">
      <c r="B352" s="23"/>
      <c r="C352" s="23"/>
      <c r="D352" s="34"/>
      <c r="E352" s="26"/>
      <c r="F352" s="23"/>
      <c r="G352" s="23"/>
      <c r="H352" s="28"/>
    </row>
    <row r="353" spans="2:8" ht="15">
      <c r="B353" s="23"/>
      <c r="C353" s="23"/>
      <c r="D353" s="34"/>
      <c r="E353" s="26"/>
      <c r="F353" s="23"/>
      <c r="G353" s="23"/>
      <c r="H353" s="28"/>
    </row>
    <row r="354" spans="2:8" ht="15">
      <c r="B354" s="23"/>
      <c r="C354" s="23"/>
      <c r="D354" s="34"/>
      <c r="E354" s="26"/>
      <c r="F354" s="23"/>
      <c r="G354" s="23"/>
      <c r="H354" s="28"/>
    </row>
    <row r="355" spans="2:8" ht="15">
      <c r="B355" s="23"/>
      <c r="C355" s="23"/>
      <c r="D355" s="34"/>
      <c r="E355" s="26"/>
      <c r="F355" s="23"/>
      <c r="G355" s="23"/>
      <c r="H355" s="28"/>
    </row>
    <row r="356" spans="2:8" ht="15">
      <c r="B356" s="23"/>
      <c r="C356" s="23"/>
      <c r="D356" s="34"/>
      <c r="E356" s="26"/>
      <c r="F356" s="23"/>
      <c r="G356" s="23"/>
      <c r="H356" s="28"/>
    </row>
    <row r="357" spans="2:8" ht="15">
      <c r="B357" s="23"/>
      <c r="C357" s="23"/>
      <c r="D357" s="34"/>
      <c r="E357" s="26"/>
      <c r="F357" s="23"/>
      <c r="G357" s="23"/>
      <c r="H357" s="28"/>
    </row>
    <row r="358" spans="2:8" ht="15">
      <c r="B358" s="23"/>
      <c r="C358" s="23"/>
      <c r="D358" s="34"/>
      <c r="E358" s="26"/>
      <c r="F358" s="23"/>
      <c r="G358" s="23"/>
      <c r="H358" s="28"/>
    </row>
    <row r="359" spans="2:8" ht="15">
      <c r="B359" s="23"/>
      <c r="C359" s="23"/>
      <c r="D359" s="34"/>
      <c r="E359" s="26"/>
      <c r="F359" s="23"/>
      <c r="G359" s="23"/>
      <c r="H359" s="28"/>
    </row>
    <row r="360" spans="2:8" ht="15">
      <c r="B360" s="23"/>
      <c r="C360" s="23"/>
      <c r="D360" s="34"/>
      <c r="E360" s="26"/>
      <c r="F360" s="23"/>
      <c r="G360" s="23"/>
      <c r="H360" s="28"/>
    </row>
    <row r="361" spans="2:8" ht="15">
      <c r="B361" s="23"/>
      <c r="C361" s="23"/>
      <c r="D361" s="34"/>
      <c r="E361" s="26"/>
      <c r="F361" s="23"/>
      <c r="G361" s="23"/>
      <c r="H361" s="28"/>
    </row>
    <row r="362" spans="2:8" ht="15">
      <c r="B362" s="23"/>
      <c r="C362" s="23"/>
      <c r="D362" s="34"/>
      <c r="E362" s="26"/>
      <c r="F362" s="23"/>
      <c r="G362" s="23"/>
      <c r="H362" s="28"/>
    </row>
    <row r="363" spans="2:8" ht="15">
      <c r="B363" s="23"/>
      <c r="C363" s="23"/>
      <c r="D363" s="34"/>
      <c r="E363" s="26"/>
      <c r="F363" s="23"/>
      <c r="G363" s="23"/>
      <c r="H363" s="28"/>
    </row>
    <row r="364" spans="2:8" ht="15">
      <c r="B364" s="23"/>
      <c r="C364" s="23"/>
      <c r="D364" s="34"/>
      <c r="E364" s="26"/>
      <c r="F364" s="23"/>
      <c r="G364" s="23"/>
      <c r="H364" s="28"/>
    </row>
    <row r="365" spans="2:8" ht="15">
      <c r="B365" s="23"/>
      <c r="C365" s="23"/>
      <c r="D365" s="34"/>
      <c r="E365" s="26"/>
      <c r="F365" s="23"/>
      <c r="G365" s="23"/>
      <c r="H365" s="28"/>
    </row>
    <row r="366" spans="2:8" ht="15">
      <c r="B366" s="23"/>
      <c r="C366" s="23"/>
      <c r="D366" s="34"/>
      <c r="E366" s="26"/>
      <c r="F366" s="23"/>
      <c r="G366" s="23"/>
      <c r="H366" s="28"/>
    </row>
    <row r="367" spans="2:8" ht="15">
      <c r="B367" s="23"/>
      <c r="C367" s="23"/>
      <c r="D367" s="34"/>
      <c r="E367" s="26"/>
      <c r="F367" s="23"/>
      <c r="G367" s="23"/>
      <c r="H367" s="28"/>
    </row>
    <row r="368" spans="2:8" ht="15">
      <c r="B368" s="23"/>
      <c r="C368" s="23"/>
      <c r="D368" s="34"/>
      <c r="E368" s="26"/>
      <c r="F368" s="23"/>
      <c r="G368" s="23"/>
      <c r="H368" s="28"/>
    </row>
    <row r="369" spans="2:8" ht="15">
      <c r="B369" s="23"/>
      <c r="C369" s="23"/>
      <c r="D369" s="34"/>
      <c r="E369" s="26"/>
      <c r="F369" s="23"/>
      <c r="G369" s="23"/>
      <c r="H369" s="28"/>
    </row>
    <row r="370" spans="2:8" ht="15">
      <c r="B370" s="23"/>
      <c r="C370" s="23"/>
      <c r="D370" s="34"/>
      <c r="E370" s="26"/>
      <c r="F370" s="23"/>
      <c r="G370" s="23"/>
      <c r="H370" s="28"/>
    </row>
    <row r="371" spans="2:8" ht="15">
      <c r="B371" s="23"/>
      <c r="C371" s="23"/>
      <c r="D371" s="34"/>
      <c r="E371" s="26"/>
      <c r="F371" s="23"/>
      <c r="G371" s="23"/>
      <c r="H371" s="28"/>
    </row>
    <row r="372" spans="2:8" ht="15">
      <c r="B372" s="23"/>
      <c r="C372" s="23"/>
      <c r="D372" s="34"/>
      <c r="E372" s="26"/>
      <c r="F372" s="23"/>
      <c r="G372" s="23"/>
      <c r="H372" s="28"/>
    </row>
    <row r="373" spans="2:8" ht="15">
      <c r="B373" s="23"/>
      <c r="C373" s="23"/>
      <c r="D373" s="34"/>
      <c r="E373" s="26"/>
      <c r="F373" s="23"/>
      <c r="G373" s="23"/>
      <c r="H373" s="28"/>
    </row>
    <row r="374" spans="2:8" ht="15">
      <c r="B374" s="23"/>
      <c r="C374" s="23"/>
      <c r="D374" s="34"/>
      <c r="E374" s="26"/>
      <c r="F374" s="23"/>
      <c r="G374" s="23"/>
      <c r="H374" s="28"/>
    </row>
    <row r="375" spans="2:8" ht="15">
      <c r="B375" s="23"/>
      <c r="C375" s="23"/>
      <c r="D375" s="34"/>
      <c r="E375" s="26"/>
      <c r="F375" s="23"/>
      <c r="G375" s="23"/>
      <c r="H375" s="28"/>
    </row>
    <row r="376" spans="2:8" ht="15">
      <c r="B376" s="23"/>
      <c r="C376" s="23"/>
      <c r="D376" s="34"/>
      <c r="E376" s="26"/>
      <c r="F376" s="23"/>
      <c r="G376" s="23"/>
      <c r="H376" s="28"/>
    </row>
    <row r="377" spans="2:8" ht="15">
      <c r="B377" s="23"/>
      <c r="C377" s="23"/>
      <c r="D377" s="34"/>
      <c r="E377" s="26"/>
      <c r="F377" s="23"/>
      <c r="G377" s="23"/>
      <c r="H377" s="28"/>
    </row>
    <row r="378" spans="2:8" ht="15">
      <c r="B378" s="23"/>
      <c r="C378" s="23"/>
      <c r="D378" s="34"/>
      <c r="E378" s="26"/>
      <c r="F378" s="23"/>
      <c r="G378" s="23"/>
      <c r="H378" s="28"/>
    </row>
    <row r="379" spans="2:8" ht="15">
      <c r="B379" s="23"/>
      <c r="C379" s="23"/>
      <c r="D379" s="34"/>
      <c r="E379" s="26"/>
      <c r="F379" s="23"/>
      <c r="G379" s="23"/>
      <c r="H379" s="28"/>
    </row>
    <row r="380" spans="2:8" ht="15">
      <c r="B380" s="23"/>
      <c r="C380" s="23"/>
      <c r="D380" s="34"/>
      <c r="E380" s="26"/>
      <c r="F380" s="23"/>
      <c r="G380" s="23"/>
      <c r="H380" s="28"/>
    </row>
    <row r="381" spans="2:8" ht="15">
      <c r="B381" s="23"/>
      <c r="C381" s="23"/>
      <c r="D381" s="34"/>
      <c r="E381" s="26"/>
      <c r="F381" s="23"/>
      <c r="G381" s="23"/>
      <c r="H381" s="28"/>
    </row>
    <row r="382" spans="2:8" ht="15">
      <c r="B382" s="23"/>
      <c r="C382" s="23"/>
      <c r="D382" s="34"/>
      <c r="E382" s="26"/>
      <c r="F382" s="23"/>
      <c r="G382" s="23"/>
      <c r="H382" s="28"/>
    </row>
    <row r="383" spans="2:8" ht="15">
      <c r="B383" s="23"/>
      <c r="C383" s="23"/>
      <c r="D383" s="34"/>
      <c r="E383" s="26"/>
      <c r="F383" s="23"/>
      <c r="G383" s="23"/>
      <c r="H383" s="28"/>
    </row>
    <row r="384" spans="2:8" ht="15">
      <c r="B384" s="23"/>
      <c r="C384" s="23"/>
      <c r="D384" s="34"/>
      <c r="E384" s="26"/>
      <c r="F384" s="23"/>
      <c r="G384" s="23"/>
      <c r="H384" s="28"/>
    </row>
    <row r="385" spans="2:8" ht="15">
      <c r="B385" s="23"/>
      <c r="C385" s="23"/>
      <c r="D385" s="34"/>
      <c r="E385" s="26"/>
      <c r="F385" s="23"/>
      <c r="G385" s="23"/>
      <c r="H385" s="28"/>
    </row>
    <row r="386" spans="2:8" ht="15">
      <c r="B386" s="23"/>
      <c r="C386" s="23"/>
      <c r="D386" s="34"/>
      <c r="E386" s="26"/>
      <c r="F386" s="23"/>
      <c r="G386" s="23"/>
      <c r="H386" s="28"/>
    </row>
    <row r="387" spans="2:8" ht="15">
      <c r="B387" s="23"/>
      <c r="C387" s="23"/>
      <c r="D387" s="34"/>
      <c r="E387" s="26"/>
      <c r="F387" s="23"/>
      <c r="G387" s="23"/>
      <c r="H387" s="28"/>
    </row>
    <row r="388" spans="2:8" ht="15">
      <c r="B388" s="23"/>
      <c r="C388" s="23"/>
      <c r="D388" s="34"/>
      <c r="E388" s="26"/>
      <c r="F388" s="23"/>
      <c r="G388" s="23"/>
      <c r="H388" s="28"/>
    </row>
    <row r="389" spans="2:8" ht="15">
      <c r="B389" s="23"/>
      <c r="C389" s="23"/>
      <c r="D389" s="34"/>
      <c r="E389" s="26"/>
      <c r="F389" s="23"/>
      <c r="G389" s="23"/>
      <c r="H389" s="28"/>
    </row>
    <row r="390" spans="2:8" ht="15">
      <c r="B390" s="23"/>
      <c r="C390" s="23"/>
      <c r="D390" s="34"/>
      <c r="E390" s="26"/>
      <c r="F390" s="23"/>
      <c r="G390" s="23"/>
      <c r="H390" s="28"/>
    </row>
    <row r="391" spans="2:8" ht="15">
      <c r="B391" s="23"/>
      <c r="C391" s="23"/>
      <c r="D391" s="34"/>
      <c r="E391" s="26"/>
      <c r="F391" s="23"/>
      <c r="G391" s="23"/>
      <c r="H391" s="28"/>
    </row>
    <row r="392" spans="2:8" ht="15">
      <c r="B392" s="23"/>
      <c r="C392" s="23"/>
      <c r="D392" s="34"/>
      <c r="E392" s="26"/>
      <c r="F392" s="23"/>
      <c r="G392" s="23"/>
      <c r="H392" s="28"/>
    </row>
    <row r="393" spans="2:8" ht="15">
      <c r="B393" s="23"/>
      <c r="C393" s="23"/>
      <c r="D393" s="34"/>
      <c r="E393" s="26"/>
      <c r="F393" s="23"/>
      <c r="G393" s="23"/>
      <c r="H393" s="28"/>
    </row>
    <row r="394" spans="2:8" ht="15">
      <c r="B394" s="23"/>
      <c r="C394" s="23"/>
      <c r="D394" s="34"/>
      <c r="E394" s="26"/>
      <c r="F394" s="23"/>
      <c r="G394" s="23"/>
      <c r="H394" s="28"/>
    </row>
    <row r="395" spans="2:8" ht="15">
      <c r="B395" s="23"/>
      <c r="C395" s="23"/>
      <c r="D395" s="34"/>
      <c r="E395" s="26"/>
      <c r="F395" s="23"/>
      <c r="G395" s="23"/>
      <c r="H395" s="28"/>
    </row>
    <row r="396" spans="2:8" ht="15">
      <c r="B396" s="23"/>
      <c r="C396" s="23"/>
      <c r="D396" s="34"/>
      <c r="E396" s="26"/>
      <c r="F396" s="23"/>
      <c r="G396" s="23"/>
      <c r="H396" s="28"/>
    </row>
    <row r="397" spans="2:8" ht="15">
      <c r="B397" s="23"/>
      <c r="C397" s="23"/>
      <c r="D397" s="34"/>
      <c r="E397" s="26"/>
      <c r="F397" s="23"/>
      <c r="G397" s="23"/>
      <c r="H397" s="28"/>
    </row>
    <row r="398" spans="2:8" ht="15">
      <c r="B398" s="23"/>
      <c r="C398" s="23"/>
      <c r="D398" s="34"/>
      <c r="E398" s="26"/>
      <c r="F398" s="23"/>
      <c r="G398" s="23"/>
      <c r="H398" s="28"/>
    </row>
    <row r="399" spans="2:8" ht="15">
      <c r="B399" s="23"/>
      <c r="C399" s="23"/>
      <c r="D399" s="34"/>
      <c r="E399" s="26"/>
      <c r="F399" s="23"/>
      <c r="G399" s="23"/>
      <c r="H399" s="28"/>
    </row>
    <row r="400" spans="2:8" ht="15">
      <c r="B400" s="23"/>
      <c r="C400" s="23"/>
      <c r="D400" s="34"/>
      <c r="E400" s="26"/>
      <c r="F400" s="23"/>
      <c r="G400" s="23"/>
      <c r="H400" s="28"/>
    </row>
    <row r="401" spans="2:8" ht="15">
      <c r="B401" s="23"/>
      <c r="C401" s="23"/>
      <c r="D401" s="34"/>
      <c r="E401" s="26"/>
      <c r="F401" s="23"/>
      <c r="G401" s="23"/>
      <c r="H401" s="28"/>
    </row>
    <row r="402" spans="2:8" ht="15">
      <c r="B402" s="23"/>
      <c r="C402" s="23"/>
      <c r="D402" s="34"/>
      <c r="E402" s="26"/>
      <c r="F402" s="23"/>
      <c r="G402" s="23"/>
      <c r="H402" s="28"/>
    </row>
    <row r="403" spans="2:8" ht="15">
      <c r="B403" s="23"/>
      <c r="C403" s="23"/>
      <c r="D403" s="34"/>
      <c r="E403" s="26"/>
      <c r="F403" s="23"/>
      <c r="G403" s="23"/>
      <c r="H403" s="28"/>
    </row>
    <row r="404" spans="2:8" ht="15">
      <c r="B404" s="23"/>
      <c r="C404" s="23"/>
      <c r="D404" s="34"/>
      <c r="E404" s="26"/>
      <c r="F404" s="23"/>
      <c r="G404" s="23"/>
      <c r="H404" s="28"/>
    </row>
    <row r="405" spans="2:8" ht="15">
      <c r="B405" s="23"/>
      <c r="C405" s="23"/>
      <c r="D405" s="34"/>
      <c r="E405" s="26"/>
      <c r="F405" s="23"/>
      <c r="G405" s="23"/>
      <c r="H405" s="28"/>
    </row>
    <row r="406" spans="2:8" ht="15">
      <c r="B406" s="23"/>
      <c r="C406" s="23"/>
      <c r="D406" s="34"/>
      <c r="E406" s="26"/>
      <c r="F406" s="23"/>
      <c r="G406" s="23"/>
      <c r="H406" s="28"/>
    </row>
    <row r="407" spans="2:8" ht="15">
      <c r="B407" s="23"/>
      <c r="C407" s="23"/>
      <c r="D407" s="34"/>
      <c r="E407" s="26"/>
      <c r="F407" s="23"/>
      <c r="G407" s="23"/>
      <c r="H407" s="28"/>
    </row>
    <row r="408" spans="2:8" ht="15">
      <c r="B408" s="23"/>
      <c r="C408" s="23"/>
      <c r="D408" s="34"/>
      <c r="E408" s="26"/>
      <c r="F408" s="23"/>
      <c r="G408" s="23"/>
      <c r="H408" s="28"/>
    </row>
    <row r="409" spans="2:8" ht="15">
      <c r="B409" s="23"/>
      <c r="C409" s="23"/>
      <c r="D409" s="34"/>
      <c r="E409" s="26"/>
      <c r="F409" s="23"/>
      <c r="G409" s="23"/>
      <c r="H409" s="28"/>
    </row>
    <row r="410" spans="2:8" ht="15">
      <c r="B410" s="23"/>
      <c r="C410" s="23"/>
      <c r="D410" s="34"/>
      <c r="E410" s="26"/>
      <c r="F410" s="23"/>
      <c r="G410" s="23"/>
      <c r="H410" s="28"/>
    </row>
    <row r="411" spans="2:8" ht="15">
      <c r="B411" s="23"/>
      <c r="C411" s="23"/>
      <c r="D411" s="34"/>
      <c r="E411" s="26"/>
      <c r="F411" s="23"/>
      <c r="G411" s="23"/>
      <c r="H411" s="28"/>
    </row>
    <row r="412" spans="2:8" ht="15">
      <c r="B412" s="23"/>
      <c r="C412" s="23"/>
      <c r="D412" s="34"/>
      <c r="E412" s="26"/>
      <c r="F412" s="23"/>
      <c r="G412" s="23"/>
      <c r="H412" s="28"/>
    </row>
    <row r="413" spans="2:8" ht="15">
      <c r="B413" s="23"/>
      <c r="C413" s="23"/>
      <c r="D413" s="34"/>
      <c r="E413" s="26"/>
      <c r="F413" s="23"/>
      <c r="G413" s="23"/>
      <c r="H413" s="28"/>
    </row>
    <row r="414" spans="2:8" ht="15">
      <c r="B414" s="23"/>
      <c r="C414" s="23"/>
      <c r="D414" s="34"/>
      <c r="E414" s="26"/>
      <c r="F414" s="23"/>
      <c r="G414" s="23"/>
      <c r="H414" s="28"/>
    </row>
    <row r="415" spans="2:8" ht="15">
      <c r="B415" s="23"/>
      <c r="C415" s="23"/>
      <c r="D415" s="34"/>
      <c r="E415" s="26"/>
      <c r="F415" s="23"/>
      <c r="G415" s="23"/>
      <c r="H415" s="28"/>
    </row>
    <row r="416" spans="2:8" ht="15">
      <c r="B416" s="23"/>
      <c r="C416" s="23"/>
      <c r="D416" s="34"/>
      <c r="E416" s="26"/>
      <c r="F416" s="23"/>
      <c r="G416" s="23"/>
      <c r="H416" s="28"/>
    </row>
    <row r="417" spans="2:8" ht="15">
      <c r="B417" s="23"/>
      <c r="C417" s="23"/>
      <c r="D417" s="34"/>
      <c r="E417" s="26"/>
      <c r="F417" s="23"/>
      <c r="G417" s="23"/>
      <c r="H417" s="28"/>
    </row>
    <row r="418" spans="2:8" ht="15">
      <c r="B418" s="23"/>
      <c r="C418" s="23"/>
      <c r="D418" s="34"/>
      <c r="E418" s="26"/>
      <c r="F418" s="23"/>
      <c r="G418" s="23"/>
      <c r="H418" s="28"/>
    </row>
    <row r="419" spans="2:8" ht="15">
      <c r="B419" s="23"/>
      <c r="C419" s="23"/>
      <c r="D419" s="34"/>
      <c r="E419" s="26"/>
      <c r="F419" s="23"/>
      <c r="G419" s="23"/>
      <c r="H419" s="28"/>
    </row>
    <row r="420" spans="2:8" ht="15">
      <c r="B420" s="23"/>
      <c r="C420" s="23"/>
      <c r="D420" s="34"/>
      <c r="E420" s="26"/>
      <c r="F420" s="23"/>
      <c r="G420" s="23"/>
      <c r="H420" s="28"/>
    </row>
    <row r="421" spans="2:8" ht="15">
      <c r="B421" s="23"/>
      <c r="C421" s="23"/>
      <c r="D421" s="34"/>
      <c r="E421" s="26"/>
      <c r="F421" s="23"/>
      <c r="G421" s="23"/>
      <c r="H421" s="28"/>
    </row>
    <row r="422" spans="2:8" ht="15">
      <c r="B422" s="23"/>
      <c r="C422" s="23"/>
      <c r="D422" s="34"/>
      <c r="E422" s="26"/>
      <c r="F422" s="23"/>
      <c r="G422" s="23"/>
      <c r="H422" s="28"/>
    </row>
    <row r="423" spans="2:8" ht="15">
      <c r="B423" s="23"/>
      <c r="C423" s="23"/>
      <c r="D423" s="34"/>
      <c r="E423" s="26"/>
      <c r="F423" s="23"/>
      <c r="G423" s="23"/>
      <c r="H423" s="28"/>
    </row>
    <row r="424" spans="2:8" ht="15">
      <c r="B424" s="23"/>
      <c r="C424" s="23"/>
      <c r="D424" s="34"/>
      <c r="E424" s="26"/>
      <c r="F424" s="23"/>
      <c r="G424" s="23"/>
      <c r="H424" s="28"/>
    </row>
    <row r="425" spans="2:8" ht="15">
      <c r="B425" s="23"/>
      <c r="C425" s="23"/>
      <c r="D425" s="34"/>
      <c r="E425" s="26"/>
      <c r="F425" s="23"/>
      <c r="G425" s="23"/>
      <c r="H425" s="28"/>
    </row>
    <row r="426" spans="2:8" ht="15">
      <c r="B426" s="23"/>
      <c r="C426" s="23"/>
      <c r="D426" s="34"/>
      <c r="E426" s="26"/>
      <c r="F426" s="23"/>
      <c r="G426" s="23"/>
      <c r="H426" s="28"/>
    </row>
    <row r="427" spans="2:8" ht="15">
      <c r="B427" s="23"/>
      <c r="C427" s="23"/>
      <c r="D427" s="34"/>
      <c r="E427" s="26"/>
      <c r="F427" s="23"/>
      <c r="G427" s="23"/>
      <c r="H427" s="28"/>
    </row>
    <row r="428" spans="2:8" ht="15">
      <c r="B428" s="23"/>
      <c r="C428" s="23"/>
      <c r="D428" s="34"/>
      <c r="E428" s="26"/>
      <c r="F428" s="23"/>
      <c r="G428" s="23"/>
      <c r="H428" s="28"/>
    </row>
    <row r="429" spans="2:8" ht="15">
      <c r="B429" s="23"/>
      <c r="C429" s="23"/>
      <c r="D429" s="34"/>
      <c r="E429" s="26"/>
      <c r="F429" s="23"/>
      <c r="G429" s="23"/>
      <c r="H429" s="28"/>
    </row>
    <row r="430" spans="2:8" ht="15">
      <c r="B430" s="23"/>
      <c r="C430" s="23"/>
      <c r="D430" s="34"/>
      <c r="E430" s="26"/>
      <c r="F430" s="23"/>
      <c r="G430" s="23"/>
      <c r="H430" s="28"/>
    </row>
    <row r="431" spans="2:8" ht="15">
      <c r="B431" s="23"/>
      <c r="C431" s="23"/>
      <c r="D431" s="34"/>
      <c r="E431" s="26"/>
      <c r="F431" s="23"/>
      <c r="G431" s="23"/>
      <c r="H431" s="28"/>
    </row>
    <row r="432" spans="2:8" ht="15">
      <c r="B432" s="23"/>
      <c r="C432" s="23"/>
      <c r="D432" s="34"/>
      <c r="E432" s="26"/>
      <c r="F432" s="23"/>
      <c r="G432" s="23"/>
      <c r="H432" s="28"/>
    </row>
    <row r="433" spans="2:8" ht="15">
      <c r="B433" s="23"/>
      <c r="C433" s="23"/>
      <c r="D433" s="34"/>
      <c r="E433" s="26"/>
      <c r="F433" s="23"/>
      <c r="G433" s="23"/>
      <c r="H433" s="28"/>
    </row>
    <row r="434" spans="2:8" ht="15">
      <c r="B434" s="23"/>
      <c r="C434" s="23"/>
      <c r="D434" s="34"/>
      <c r="E434" s="26"/>
      <c r="F434" s="23"/>
      <c r="G434" s="23"/>
      <c r="H434" s="28"/>
    </row>
    <row r="435" spans="2:8" ht="15">
      <c r="B435" s="23"/>
      <c r="C435" s="23"/>
      <c r="D435" s="34"/>
      <c r="E435" s="26"/>
      <c r="F435" s="23"/>
      <c r="G435" s="23"/>
      <c r="H435" s="28"/>
    </row>
    <row r="436" spans="2:8" ht="15">
      <c r="B436" s="23"/>
      <c r="C436" s="23"/>
      <c r="D436" s="34"/>
      <c r="E436" s="26"/>
      <c r="F436" s="23"/>
      <c r="G436" s="23"/>
      <c r="H436" s="28"/>
    </row>
    <row r="437" spans="2:8" ht="15">
      <c r="B437" s="23"/>
      <c r="C437" s="23"/>
      <c r="D437" s="34"/>
      <c r="E437" s="26"/>
      <c r="F437" s="23"/>
      <c r="G437" s="23"/>
      <c r="H437" s="28"/>
    </row>
    <row r="438" spans="2:8" ht="15">
      <c r="B438" s="23"/>
      <c r="C438" s="23"/>
      <c r="D438" s="34"/>
      <c r="E438" s="26"/>
      <c r="F438" s="23"/>
      <c r="G438" s="23"/>
      <c r="H438" s="28"/>
    </row>
    <row r="439" spans="2:8" ht="15">
      <c r="B439" s="23"/>
      <c r="C439" s="23"/>
      <c r="D439" s="34"/>
      <c r="E439" s="26"/>
      <c r="F439" s="23"/>
      <c r="G439" s="23"/>
      <c r="H439" s="28"/>
    </row>
    <row r="440" spans="2:8" ht="15">
      <c r="B440" s="23"/>
      <c r="C440" s="23"/>
      <c r="D440" s="34"/>
      <c r="E440" s="26"/>
      <c r="F440" s="23"/>
      <c r="G440" s="23"/>
      <c r="H440" s="28"/>
    </row>
    <row r="441" spans="2:8" ht="15">
      <c r="B441" s="23"/>
      <c r="C441" s="23"/>
      <c r="D441" s="34"/>
      <c r="E441" s="26"/>
      <c r="F441" s="23"/>
      <c r="G441" s="23"/>
      <c r="H441" s="28"/>
    </row>
    <row r="442" spans="2:8" ht="15">
      <c r="B442" s="23"/>
      <c r="C442" s="23"/>
      <c r="D442" s="34"/>
      <c r="E442" s="26"/>
      <c r="F442" s="23"/>
      <c r="G442" s="23"/>
      <c r="H442" s="28"/>
    </row>
    <row r="443" spans="2:8" ht="15">
      <c r="B443" s="23"/>
      <c r="C443" s="23"/>
      <c r="D443" s="34"/>
      <c r="E443" s="26"/>
      <c r="F443" s="23"/>
      <c r="G443" s="23"/>
      <c r="H443" s="28"/>
    </row>
    <row r="444" spans="2:8" ht="15">
      <c r="B444" s="23"/>
      <c r="C444" s="23"/>
      <c r="D444" s="34"/>
      <c r="E444" s="26"/>
      <c r="F444" s="23"/>
      <c r="G444" s="23"/>
      <c r="H444" s="28"/>
    </row>
    <row r="445" spans="2:8" ht="15">
      <c r="B445" s="23"/>
      <c r="C445" s="23"/>
      <c r="D445" s="34"/>
      <c r="E445" s="26"/>
      <c r="F445" s="23"/>
      <c r="G445" s="23"/>
      <c r="H445" s="28"/>
    </row>
    <row r="446" spans="2:8" ht="15">
      <c r="B446" s="23"/>
      <c r="C446" s="23"/>
      <c r="D446" s="34"/>
      <c r="E446" s="26"/>
      <c r="F446" s="23"/>
      <c r="G446" s="23"/>
      <c r="H446" s="28"/>
    </row>
    <row r="447" spans="2:8" ht="15">
      <c r="B447" s="23"/>
      <c r="C447" s="23"/>
      <c r="D447" s="34"/>
      <c r="E447" s="26"/>
      <c r="F447" s="23"/>
      <c r="G447" s="23"/>
      <c r="H447" s="28"/>
    </row>
    <row r="448" spans="2:8" ht="15">
      <c r="B448" s="23"/>
      <c r="C448" s="23"/>
      <c r="D448" s="34"/>
      <c r="E448" s="26"/>
      <c r="F448" s="23"/>
      <c r="G448" s="23"/>
      <c r="H448" s="28"/>
    </row>
    <row r="449" spans="2:8" ht="15">
      <c r="B449" s="23"/>
      <c r="C449" s="23"/>
      <c r="D449" s="34"/>
      <c r="E449" s="26"/>
      <c r="F449" s="23"/>
      <c r="G449" s="23"/>
      <c r="H449" s="28"/>
    </row>
    <row r="450" spans="2:8" ht="15">
      <c r="B450" s="23"/>
      <c r="C450" s="23"/>
      <c r="D450" s="34"/>
      <c r="E450" s="26"/>
      <c r="F450" s="23"/>
      <c r="G450" s="23"/>
      <c r="H450" s="28"/>
    </row>
    <row r="451" spans="2:8" ht="15">
      <c r="B451" s="23"/>
      <c r="C451" s="23"/>
      <c r="D451" s="34"/>
      <c r="E451" s="26"/>
      <c r="F451" s="23"/>
      <c r="G451" s="23"/>
      <c r="H451" s="28"/>
    </row>
    <row r="452" spans="2:8" ht="15">
      <c r="B452" s="23"/>
      <c r="C452" s="23"/>
      <c r="D452" s="34"/>
      <c r="E452" s="26"/>
      <c r="F452" s="23"/>
      <c r="G452" s="23"/>
      <c r="H452" s="28"/>
    </row>
    <row r="453" spans="2:8" ht="15">
      <c r="B453" s="23"/>
      <c r="C453" s="23"/>
      <c r="D453" s="34"/>
      <c r="E453" s="26"/>
      <c r="F453" s="23"/>
      <c r="G453" s="23"/>
      <c r="H453" s="28"/>
    </row>
    <row r="454" spans="2:8" ht="15">
      <c r="B454" s="23"/>
      <c r="C454" s="23"/>
      <c r="D454" s="34"/>
      <c r="E454" s="26"/>
      <c r="F454" s="23"/>
      <c r="G454" s="23"/>
      <c r="H454" s="28"/>
    </row>
    <row r="455" spans="2:8" ht="15">
      <c r="B455" s="23"/>
      <c r="C455" s="23"/>
      <c r="D455" s="34"/>
      <c r="E455" s="26"/>
      <c r="F455" s="23"/>
      <c r="G455" s="23"/>
      <c r="H455" s="28"/>
    </row>
    <row r="456" spans="2:8" ht="15">
      <c r="B456" s="23"/>
      <c r="C456" s="23"/>
      <c r="D456" s="34"/>
      <c r="E456" s="26"/>
      <c r="F456" s="23"/>
      <c r="G456" s="23"/>
      <c r="H456" s="28"/>
    </row>
    <row r="457" spans="2:8" ht="15">
      <c r="B457" s="23"/>
      <c r="C457" s="23"/>
      <c r="D457" s="34"/>
      <c r="E457" s="26"/>
      <c r="F457" s="23"/>
      <c r="G457" s="23"/>
      <c r="H457" s="28"/>
    </row>
    <row r="458" spans="2:8" ht="15">
      <c r="B458" s="23"/>
      <c r="C458" s="23"/>
      <c r="D458" s="34"/>
      <c r="E458" s="26"/>
      <c r="F458" s="23"/>
      <c r="G458" s="23"/>
      <c r="H458" s="28"/>
    </row>
    <row r="459" spans="2:8" ht="15">
      <c r="B459" s="23"/>
      <c r="C459" s="23"/>
      <c r="D459" s="34"/>
      <c r="E459" s="26"/>
      <c r="F459" s="23"/>
      <c r="G459" s="23"/>
      <c r="H459" s="28"/>
    </row>
    <row r="460" spans="2:8" ht="15">
      <c r="B460" s="23"/>
      <c r="C460" s="23"/>
      <c r="D460" s="34"/>
      <c r="E460" s="26"/>
      <c r="F460" s="23"/>
      <c r="G460" s="23"/>
      <c r="H460" s="28"/>
    </row>
    <row r="461" spans="2:8" ht="15">
      <c r="B461" s="23"/>
      <c r="C461" s="23"/>
      <c r="D461" s="34"/>
      <c r="E461" s="26"/>
      <c r="F461" s="23"/>
      <c r="G461" s="23"/>
      <c r="H461" s="28"/>
    </row>
    <row r="462" spans="2:8" ht="15">
      <c r="B462" s="23"/>
      <c r="C462" s="23"/>
      <c r="D462" s="34"/>
      <c r="E462" s="26"/>
      <c r="F462" s="23"/>
      <c r="G462" s="23"/>
      <c r="H462" s="28"/>
    </row>
    <row r="463" spans="2:8" ht="15">
      <c r="B463" s="23"/>
      <c r="C463" s="23"/>
      <c r="D463" s="34"/>
      <c r="E463" s="26"/>
      <c r="F463" s="23"/>
      <c r="G463" s="23"/>
      <c r="H463" s="28"/>
    </row>
    <row r="464" spans="2:8" ht="15">
      <c r="B464" s="23"/>
      <c r="C464" s="23"/>
      <c r="D464" s="34"/>
      <c r="E464" s="26"/>
      <c r="F464" s="23"/>
      <c r="G464" s="23"/>
      <c r="H464" s="28"/>
    </row>
    <row r="465" spans="2:8" ht="15">
      <c r="B465" s="23"/>
      <c r="C465" s="23"/>
      <c r="D465" s="34"/>
      <c r="E465" s="26"/>
      <c r="F465" s="23"/>
      <c r="G465" s="23"/>
      <c r="H465" s="28"/>
    </row>
    <row r="466" spans="2:8" ht="15">
      <c r="B466" s="23"/>
      <c r="C466" s="23"/>
      <c r="D466" s="34"/>
      <c r="E466" s="26"/>
      <c r="F466" s="23"/>
      <c r="G466" s="23"/>
      <c r="H466" s="28"/>
    </row>
    <row r="467" spans="2:8" ht="15">
      <c r="B467" s="23"/>
      <c r="C467" s="23"/>
      <c r="D467" s="34"/>
      <c r="E467" s="26"/>
      <c r="F467" s="23"/>
      <c r="G467" s="23"/>
      <c r="H467" s="28"/>
    </row>
    <row r="468" spans="2:8" ht="15">
      <c r="B468" s="23"/>
      <c r="C468" s="23"/>
      <c r="D468" s="34"/>
      <c r="E468" s="26"/>
      <c r="F468" s="23"/>
      <c r="G468" s="23"/>
      <c r="H468" s="28"/>
    </row>
    <row r="469" spans="2:8" ht="15">
      <c r="B469" s="23"/>
      <c r="C469" s="23"/>
      <c r="D469" s="34"/>
      <c r="E469" s="26"/>
      <c r="F469" s="23"/>
      <c r="G469" s="23"/>
      <c r="H469" s="28"/>
    </row>
    <row r="470" spans="2:8" ht="15">
      <c r="B470" s="23"/>
      <c r="C470" s="23"/>
      <c r="D470" s="34"/>
      <c r="E470" s="26"/>
      <c r="F470" s="23"/>
      <c r="G470" s="23"/>
      <c r="H470" s="28"/>
    </row>
    <row r="471" spans="2:8" ht="15">
      <c r="B471" s="23"/>
      <c r="C471" s="23"/>
      <c r="D471" s="34"/>
      <c r="E471" s="26"/>
      <c r="F471" s="23"/>
      <c r="G471" s="23"/>
      <c r="H471" s="28"/>
    </row>
    <row r="472" spans="2:8" ht="15">
      <c r="B472" s="23"/>
      <c r="C472" s="23"/>
      <c r="D472" s="34"/>
      <c r="E472" s="26"/>
      <c r="F472" s="23"/>
      <c r="G472" s="23"/>
      <c r="H472" s="28"/>
    </row>
    <row r="473" spans="2:8" ht="15">
      <c r="B473" s="23"/>
      <c r="C473" s="23"/>
      <c r="D473" s="34"/>
      <c r="E473" s="26"/>
      <c r="F473" s="23"/>
      <c r="G473" s="23"/>
      <c r="H473" s="28"/>
    </row>
    <row r="474" spans="2:8" ht="15">
      <c r="B474" s="23"/>
      <c r="C474" s="23"/>
      <c r="D474" s="34"/>
      <c r="E474" s="26"/>
      <c r="F474" s="23"/>
      <c r="G474" s="23"/>
      <c r="H474" s="28"/>
    </row>
    <row r="475" spans="2:8" ht="15">
      <c r="B475" s="23"/>
      <c r="C475" s="23"/>
      <c r="D475" s="34"/>
      <c r="E475" s="26"/>
      <c r="F475" s="23"/>
      <c r="G475" s="23"/>
      <c r="H475" s="28"/>
    </row>
    <row r="476" spans="2:8" ht="15">
      <c r="B476" s="23"/>
      <c r="C476" s="23"/>
      <c r="D476" s="34"/>
      <c r="E476" s="26"/>
      <c r="F476" s="23"/>
      <c r="G476" s="23"/>
      <c r="H476" s="28"/>
    </row>
    <row r="477" spans="2:8" ht="15">
      <c r="B477" s="23"/>
      <c r="C477" s="23"/>
      <c r="D477" s="34"/>
      <c r="E477" s="26"/>
      <c r="F477" s="23"/>
      <c r="G477" s="23"/>
      <c r="H477" s="28"/>
    </row>
    <row r="478" spans="2:8" ht="15">
      <c r="B478" s="23"/>
      <c r="C478" s="23"/>
      <c r="D478" s="34"/>
      <c r="E478" s="26"/>
      <c r="F478" s="23"/>
      <c r="G478" s="23"/>
      <c r="H478" s="28"/>
    </row>
    <row r="479" spans="2:8" ht="15">
      <c r="B479" s="23"/>
      <c r="C479" s="23"/>
      <c r="D479" s="34"/>
      <c r="E479" s="26"/>
      <c r="F479" s="23"/>
      <c r="G479" s="23"/>
      <c r="H479" s="28"/>
    </row>
    <row r="480" spans="2:8" ht="15">
      <c r="B480" s="23"/>
      <c r="C480" s="23"/>
      <c r="D480" s="34"/>
      <c r="E480" s="26"/>
      <c r="F480" s="23"/>
      <c r="G480" s="23"/>
      <c r="H480" s="28"/>
    </row>
    <row r="481" spans="2:8" ht="15">
      <c r="B481" s="23"/>
      <c r="C481" s="23"/>
      <c r="D481" s="34"/>
      <c r="E481" s="26"/>
      <c r="F481" s="23"/>
      <c r="G481" s="23"/>
      <c r="H481" s="28"/>
    </row>
    <row r="482" spans="2:8" ht="15">
      <c r="B482" s="23"/>
      <c r="C482" s="23"/>
      <c r="D482" s="34"/>
      <c r="E482" s="26"/>
      <c r="F482" s="23"/>
      <c r="G482" s="23"/>
      <c r="H482" s="28"/>
    </row>
    <row r="483" spans="2:8" ht="15">
      <c r="B483" s="23"/>
      <c r="C483" s="23"/>
      <c r="D483" s="34"/>
      <c r="E483" s="26"/>
      <c r="F483" s="23"/>
      <c r="G483" s="23"/>
      <c r="H483" s="28"/>
    </row>
    <row r="484" spans="2:8" ht="15">
      <c r="B484" s="23"/>
      <c r="C484" s="23"/>
      <c r="D484" s="34"/>
      <c r="E484" s="26"/>
      <c r="F484" s="23"/>
      <c r="G484" s="23"/>
      <c r="H484" s="28"/>
    </row>
    <row r="485" spans="2:8" ht="15">
      <c r="B485" s="23"/>
      <c r="C485" s="23"/>
      <c r="D485" s="34"/>
      <c r="E485" s="26"/>
      <c r="F485" s="23"/>
      <c r="G485" s="23"/>
      <c r="H485" s="28"/>
    </row>
    <row r="486" spans="2:8" ht="15">
      <c r="B486" s="23"/>
      <c r="C486" s="23"/>
      <c r="D486" s="34"/>
      <c r="E486" s="26"/>
      <c r="F486" s="23"/>
      <c r="G486" s="23"/>
      <c r="H486" s="28"/>
    </row>
    <row r="487" spans="2:8" ht="15">
      <c r="B487" s="23"/>
      <c r="C487" s="23"/>
      <c r="D487" s="34"/>
      <c r="E487" s="26"/>
      <c r="F487" s="23"/>
      <c r="G487" s="23"/>
      <c r="H487" s="28"/>
    </row>
    <row r="488" spans="2:8" ht="15">
      <c r="B488" s="23"/>
      <c r="C488" s="23"/>
      <c r="D488" s="34"/>
      <c r="E488" s="26"/>
      <c r="F488" s="23"/>
      <c r="G488" s="23"/>
      <c r="H488" s="28"/>
    </row>
    <row r="489" spans="2:8" ht="15">
      <c r="B489" s="23"/>
      <c r="C489" s="23"/>
      <c r="D489" s="34"/>
      <c r="E489" s="26"/>
      <c r="F489" s="23"/>
      <c r="G489" s="23"/>
      <c r="H489" s="28"/>
    </row>
    <row r="490" spans="2:8" ht="15">
      <c r="B490" s="23"/>
      <c r="C490" s="23"/>
      <c r="D490" s="34"/>
      <c r="E490" s="26"/>
      <c r="F490" s="23"/>
      <c r="G490" s="23"/>
      <c r="H490" s="28"/>
    </row>
    <row r="491" spans="2:8" ht="15">
      <c r="B491" s="23"/>
      <c r="C491" s="23"/>
      <c r="D491" s="34"/>
      <c r="E491" s="26"/>
      <c r="F491" s="23"/>
      <c r="G491" s="23"/>
      <c r="H491" s="28"/>
    </row>
    <row r="492" spans="2:8" ht="15">
      <c r="B492" s="23"/>
      <c r="C492" s="23"/>
      <c r="D492" s="34"/>
      <c r="E492" s="26"/>
      <c r="F492" s="23"/>
      <c r="G492" s="23"/>
      <c r="H492" s="28"/>
    </row>
    <row r="493" spans="2:8" ht="15">
      <c r="B493" s="23"/>
      <c r="C493" s="23"/>
      <c r="D493" s="34"/>
      <c r="E493" s="26"/>
      <c r="F493" s="23"/>
      <c r="G493" s="23"/>
      <c r="H493" s="28"/>
    </row>
    <row r="494" spans="2:8" ht="15">
      <c r="B494" s="23"/>
      <c r="C494" s="23"/>
      <c r="D494" s="34"/>
      <c r="E494" s="26"/>
      <c r="F494" s="23"/>
      <c r="G494" s="23"/>
      <c r="H494" s="28"/>
    </row>
    <row r="495" spans="2:8" ht="15">
      <c r="B495" s="23"/>
      <c r="C495" s="23"/>
      <c r="D495" s="34"/>
      <c r="E495" s="26"/>
      <c r="F495" s="23"/>
      <c r="G495" s="23"/>
      <c r="H495" s="28"/>
    </row>
    <row r="496" spans="2:8" ht="15">
      <c r="B496" s="23"/>
      <c r="C496" s="23"/>
      <c r="D496" s="34"/>
      <c r="E496" s="26"/>
      <c r="F496" s="23"/>
      <c r="G496" s="23"/>
      <c r="H496" s="28"/>
    </row>
    <row r="497" spans="2:8" ht="15">
      <c r="B497" s="23"/>
      <c r="C497" s="23"/>
      <c r="D497" s="34"/>
      <c r="E497" s="26"/>
      <c r="F497" s="23"/>
      <c r="G497" s="23"/>
      <c r="H497" s="28"/>
    </row>
    <row r="498" spans="2:8" ht="15">
      <c r="B498" s="23"/>
      <c r="C498" s="23"/>
      <c r="D498" s="34"/>
      <c r="E498" s="26"/>
      <c r="F498" s="23"/>
      <c r="G498" s="23"/>
      <c r="H498" s="28"/>
    </row>
    <row r="499" spans="2:8" ht="15">
      <c r="B499" s="23"/>
      <c r="C499" s="23"/>
      <c r="D499" s="34"/>
      <c r="E499" s="26"/>
      <c r="F499" s="23"/>
      <c r="G499" s="23"/>
      <c r="H499" s="28"/>
    </row>
    <row r="500" spans="2:8" ht="15">
      <c r="B500" s="23"/>
      <c r="C500" s="23"/>
      <c r="D500" s="34"/>
      <c r="E500" s="26"/>
      <c r="F500" s="23"/>
      <c r="G500" s="23"/>
      <c r="H500" s="28"/>
    </row>
    <row r="501" spans="2:8" ht="15">
      <c r="B501" s="23"/>
      <c r="C501" s="23"/>
      <c r="D501" s="34"/>
      <c r="E501" s="26"/>
      <c r="F501" s="23"/>
      <c r="G501" s="23"/>
      <c r="H501" s="28"/>
    </row>
    <row r="502" spans="2:8" ht="15">
      <c r="B502" s="23"/>
      <c r="C502" s="23"/>
      <c r="D502" s="34"/>
      <c r="E502" s="26"/>
      <c r="F502" s="23"/>
      <c r="G502" s="23"/>
      <c r="H502" s="28"/>
    </row>
    <row r="503" spans="2:8" ht="15">
      <c r="B503" s="23"/>
      <c r="C503" s="23"/>
      <c r="D503" s="34"/>
      <c r="E503" s="26"/>
      <c r="F503" s="23"/>
      <c r="G503" s="23"/>
      <c r="H503" s="28"/>
    </row>
    <row r="504" spans="2:8" ht="15">
      <c r="B504" s="23"/>
      <c r="C504" s="23"/>
      <c r="D504" s="34"/>
      <c r="E504" s="26"/>
      <c r="F504" s="23"/>
      <c r="G504" s="23"/>
      <c r="H504" s="28"/>
    </row>
    <row r="505" spans="2:8" ht="15">
      <c r="B505" s="23"/>
      <c r="C505" s="23"/>
      <c r="D505" s="34"/>
      <c r="E505" s="26"/>
      <c r="F505" s="23"/>
      <c r="G505" s="23"/>
      <c r="H505" s="28"/>
    </row>
    <row r="506" spans="2:8" ht="15">
      <c r="B506" s="23"/>
      <c r="C506" s="23"/>
      <c r="D506" s="34"/>
      <c r="E506" s="26"/>
      <c r="F506" s="23"/>
      <c r="G506" s="23"/>
      <c r="H506" s="28"/>
    </row>
    <row r="507" spans="2:8" ht="15">
      <c r="B507" s="23"/>
      <c r="C507" s="23"/>
      <c r="D507" s="34"/>
      <c r="E507" s="26"/>
      <c r="F507" s="23"/>
      <c r="G507" s="23"/>
      <c r="H507" s="28"/>
    </row>
    <row r="508" spans="2:8" ht="15">
      <c r="B508" s="23"/>
      <c r="C508" s="23"/>
      <c r="D508" s="34"/>
      <c r="E508" s="26"/>
      <c r="F508" s="23"/>
      <c r="G508" s="23"/>
      <c r="H508" s="28"/>
    </row>
    <row r="509" spans="2:8" ht="15">
      <c r="B509" s="23"/>
      <c r="C509" s="23"/>
      <c r="D509" s="34"/>
      <c r="E509" s="26"/>
      <c r="F509" s="23"/>
      <c r="G509" s="23"/>
      <c r="H509" s="28"/>
    </row>
    <row r="510" spans="2:8" ht="15">
      <c r="B510" s="23"/>
      <c r="C510" s="23"/>
      <c r="D510" s="34"/>
      <c r="E510" s="26"/>
      <c r="F510" s="23"/>
      <c r="G510" s="23"/>
      <c r="H510" s="28"/>
    </row>
    <row r="511" spans="2:8" ht="15">
      <c r="B511" s="23"/>
      <c r="C511" s="23"/>
      <c r="D511" s="34"/>
      <c r="E511" s="26"/>
      <c r="F511" s="23"/>
      <c r="G511" s="23"/>
      <c r="H511" s="28"/>
    </row>
    <row r="512" spans="2:8" ht="15">
      <c r="B512" s="23"/>
      <c r="C512" s="23"/>
      <c r="D512" s="34"/>
      <c r="E512" s="26"/>
      <c r="F512" s="23"/>
      <c r="G512" s="23"/>
      <c r="H512" s="28"/>
    </row>
    <row r="513" spans="2:8" ht="15">
      <c r="B513" s="23"/>
      <c r="C513" s="23"/>
      <c r="D513" s="34"/>
      <c r="E513" s="26"/>
      <c r="F513" s="23"/>
      <c r="G513" s="23"/>
      <c r="H513" s="28"/>
    </row>
    <row r="514" spans="2:8" ht="15">
      <c r="B514" s="23"/>
      <c r="C514" s="23"/>
      <c r="D514" s="34"/>
      <c r="E514" s="26"/>
      <c r="F514" s="23"/>
      <c r="G514" s="23"/>
      <c r="H514" s="28"/>
    </row>
    <row r="515" spans="2:8" ht="15">
      <c r="B515" s="23"/>
      <c r="C515" s="23"/>
      <c r="D515" s="34"/>
      <c r="E515" s="26"/>
      <c r="F515" s="23"/>
      <c r="G515" s="23"/>
      <c r="H515" s="28"/>
    </row>
    <row r="516" spans="2:8" ht="15">
      <c r="B516" s="23"/>
      <c r="C516" s="23"/>
      <c r="D516" s="34"/>
      <c r="E516" s="26"/>
      <c r="F516" s="23"/>
      <c r="G516" s="23"/>
      <c r="H516" s="28"/>
    </row>
    <row r="517" spans="2:8" ht="15">
      <c r="B517" s="23"/>
      <c r="C517" s="23"/>
      <c r="D517" s="34"/>
      <c r="E517" s="26"/>
      <c r="F517" s="23"/>
      <c r="G517" s="23"/>
      <c r="H517" s="28"/>
    </row>
    <row r="518" spans="2:8" ht="15">
      <c r="B518" s="23"/>
      <c r="C518" s="23"/>
      <c r="D518" s="34"/>
      <c r="E518" s="26"/>
      <c r="F518" s="23"/>
      <c r="G518" s="23"/>
      <c r="H518" s="28"/>
    </row>
    <row r="519" spans="2:8" ht="15">
      <c r="B519" s="23"/>
      <c r="C519" s="23"/>
      <c r="D519" s="34"/>
      <c r="E519" s="26"/>
      <c r="F519" s="23"/>
      <c r="G519" s="23"/>
      <c r="H519" s="28"/>
    </row>
    <row r="520" spans="2:8" ht="15">
      <c r="B520" s="23"/>
      <c r="C520" s="23"/>
      <c r="D520" s="34"/>
      <c r="E520" s="26"/>
      <c r="F520" s="23"/>
      <c r="G520" s="23"/>
      <c r="H520" s="28"/>
    </row>
    <row r="521" spans="2:8" ht="15">
      <c r="B521" s="23"/>
      <c r="C521" s="23"/>
      <c r="D521" s="34"/>
      <c r="E521" s="26"/>
      <c r="F521" s="23"/>
      <c r="G521" s="23"/>
      <c r="H521" s="28"/>
    </row>
    <row r="522" spans="2:8" ht="15">
      <c r="B522" s="23"/>
      <c r="C522" s="23"/>
      <c r="D522" s="34"/>
      <c r="E522" s="26"/>
      <c r="F522" s="23"/>
      <c r="G522" s="23"/>
      <c r="H522" s="28"/>
    </row>
    <row r="523" spans="2:8" ht="15">
      <c r="B523" s="23"/>
      <c r="C523" s="23"/>
      <c r="D523" s="34"/>
      <c r="E523" s="26"/>
      <c r="F523" s="23"/>
      <c r="G523" s="23"/>
      <c r="H523" s="28"/>
    </row>
    <row r="524" spans="2:8" ht="15">
      <c r="B524" s="23"/>
      <c r="C524" s="23"/>
      <c r="D524" s="34"/>
      <c r="E524" s="26"/>
      <c r="F524" s="23"/>
      <c r="G524" s="23"/>
      <c r="H524" s="28"/>
    </row>
    <row r="525" spans="2:8" ht="15">
      <c r="B525" s="23"/>
      <c r="C525" s="23"/>
      <c r="D525" s="34"/>
      <c r="E525" s="26"/>
      <c r="F525" s="23"/>
      <c r="G525" s="23"/>
      <c r="H525" s="28"/>
    </row>
    <row r="526" spans="2:8" ht="15">
      <c r="B526" s="23"/>
      <c r="C526" s="23"/>
      <c r="D526" s="34"/>
      <c r="E526" s="26"/>
      <c r="F526" s="23"/>
      <c r="G526" s="23"/>
      <c r="H526" s="28"/>
    </row>
    <row r="527" spans="2:8" ht="15">
      <c r="B527" s="23"/>
      <c r="C527" s="23"/>
      <c r="D527" s="34"/>
      <c r="E527" s="26"/>
      <c r="F527" s="23"/>
      <c r="G527" s="23"/>
      <c r="H527" s="28"/>
    </row>
    <row r="528" spans="2:8" ht="15">
      <c r="B528" s="23"/>
      <c r="C528" s="23"/>
      <c r="D528" s="34"/>
      <c r="E528" s="26"/>
      <c r="F528" s="23"/>
      <c r="G528" s="23"/>
      <c r="H528" s="28"/>
    </row>
    <row r="529" spans="2:8" ht="15">
      <c r="B529" s="23"/>
      <c r="C529" s="23"/>
      <c r="D529" s="34"/>
      <c r="E529" s="26"/>
      <c r="F529" s="23"/>
      <c r="G529" s="23"/>
      <c r="H529" s="28"/>
    </row>
    <row r="530" spans="2:8" ht="15">
      <c r="B530" s="23"/>
      <c r="C530" s="23"/>
      <c r="D530" s="34"/>
      <c r="E530" s="26"/>
      <c r="F530" s="23"/>
      <c r="G530" s="23"/>
      <c r="H530" s="28"/>
    </row>
    <row r="531" spans="2:8" ht="15">
      <c r="B531" s="23"/>
      <c r="C531" s="23"/>
      <c r="D531" s="34"/>
      <c r="E531" s="26"/>
      <c r="F531" s="23"/>
      <c r="G531" s="23"/>
      <c r="H531" s="28"/>
    </row>
    <row r="532" spans="2:8" ht="15">
      <c r="B532" s="23"/>
      <c r="C532" s="23"/>
      <c r="D532" s="34"/>
      <c r="E532" s="26"/>
      <c r="F532" s="23"/>
      <c r="G532" s="23"/>
      <c r="H532" s="28"/>
    </row>
    <row r="533" spans="2:8" ht="15">
      <c r="B533" s="23"/>
      <c r="C533" s="23"/>
      <c r="D533" s="34"/>
      <c r="E533" s="26"/>
      <c r="F533" s="23"/>
      <c r="G533" s="23"/>
      <c r="H533" s="28"/>
    </row>
    <row r="534" spans="2:8" ht="15">
      <c r="B534" s="23"/>
      <c r="C534" s="23"/>
      <c r="D534" s="34"/>
      <c r="E534" s="26"/>
      <c r="F534" s="23"/>
      <c r="G534" s="23"/>
      <c r="H534" s="28"/>
    </row>
    <row r="535" spans="2:8" ht="15">
      <c r="B535" s="23"/>
      <c r="C535" s="23"/>
      <c r="D535" s="34"/>
      <c r="E535" s="26"/>
      <c r="F535" s="23"/>
      <c r="G535" s="23"/>
      <c r="H535" s="28"/>
    </row>
    <row r="536" spans="2:8" ht="15">
      <c r="B536" s="23"/>
      <c r="C536" s="23"/>
      <c r="D536" s="34"/>
      <c r="E536" s="26"/>
      <c r="F536" s="23"/>
      <c r="G536" s="23"/>
      <c r="H536" s="28"/>
    </row>
    <row r="537" spans="2:8" ht="15">
      <c r="B537" s="23"/>
      <c r="C537" s="23"/>
      <c r="D537" s="34"/>
      <c r="E537" s="26"/>
      <c r="F537" s="23"/>
      <c r="G537" s="23"/>
      <c r="H537" s="28"/>
    </row>
    <row r="538" spans="2:8" ht="15">
      <c r="B538" s="23"/>
      <c r="C538" s="23"/>
      <c r="D538" s="34"/>
      <c r="E538" s="26"/>
      <c r="F538" s="23"/>
      <c r="G538" s="23"/>
      <c r="H538" s="28"/>
    </row>
    <row r="539" spans="2:8" ht="15">
      <c r="B539" s="23"/>
      <c r="C539" s="23"/>
      <c r="D539" s="34"/>
      <c r="E539" s="26"/>
      <c r="F539" s="23"/>
      <c r="G539" s="23"/>
      <c r="H539" s="28"/>
    </row>
    <row r="540" spans="2:8" ht="15">
      <c r="B540" s="23"/>
      <c r="C540" s="23"/>
      <c r="D540" s="34"/>
      <c r="E540" s="26"/>
      <c r="F540" s="23"/>
      <c r="G540" s="23"/>
      <c r="H540" s="28"/>
    </row>
    <row r="541" spans="2:8" ht="15">
      <c r="B541" s="23"/>
      <c r="C541" s="23"/>
      <c r="D541" s="34"/>
      <c r="E541" s="26"/>
      <c r="F541" s="23"/>
      <c r="G541" s="23"/>
      <c r="H541" s="28"/>
    </row>
    <row r="542" spans="2:8" ht="15">
      <c r="B542" s="23"/>
      <c r="C542" s="23"/>
      <c r="D542" s="34"/>
      <c r="E542" s="26"/>
      <c r="F542" s="23"/>
      <c r="G542" s="23"/>
      <c r="H542" s="28"/>
    </row>
    <row r="543" spans="2:8" ht="15">
      <c r="B543" s="23"/>
      <c r="C543" s="23"/>
      <c r="D543" s="34"/>
      <c r="E543" s="26"/>
      <c r="F543" s="23"/>
      <c r="G543" s="23"/>
      <c r="H543" s="28"/>
    </row>
    <row r="544" spans="2:8" ht="15">
      <c r="B544" s="23"/>
      <c r="C544" s="23"/>
      <c r="D544" s="34"/>
      <c r="E544" s="26"/>
      <c r="F544" s="23"/>
      <c r="G544" s="23"/>
      <c r="H544" s="28"/>
    </row>
    <row r="545" spans="2:8" ht="15">
      <c r="B545" s="23"/>
      <c r="C545" s="23"/>
      <c r="D545" s="34"/>
      <c r="E545" s="26"/>
      <c r="F545" s="23"/>
      <c r="G545" s="23"/>
      <c r="H545" s="28"/>
    </row>
    <row r="546" spans="2:8" ht="15">
      <c r="B546" s="23"/>
      <c r="C546" s="23"/>
      <c r="D546" s="34"/>
      <c r="E546" s="26"/>
      <c r="F546" s="23"/>
      <c r="G546" s="23"/>
      <c r="H546" s="28"/>
    </row>
    <row r="547" spans="2:8" ht="15">
      <c r="B547" s="23"/>
      <c r="C547" s="23"/>
      <c r="D547" s="34"/>
      <c r="E547" s="26"/>
      <c r="F547" s="23"/>
      <c r="G547" s="23"/>
      <c r="H547" s="28"/>
    </row>
    <row r="548" spans="2:8" ht="15">
      <c r="B548" s="23"/>
      <c r="C548" s="23"/>
      <c r="D548" s="34"/>
      <c r="E548" s="26"/>
      <c r="F548" s="23"/>
      <c r="G548" s="23"/>
      <c r="H548" s="28"/>
    </row>
    <row r="549" spans="2:8" ht="15">
      <c r="B549" s="23"/>
      <c r="C549" s="23"/>
      <c r="D549" s="34"/>
      <c r="E549" s="26"/>
      <c r="F549" s="23"/>
      <c r="G549" s="23"/>
      <c r="H549" s="28"/>
    </row>
    <row r="550" spans="2:8" ht="15">
      <c r="B550" s="23"/>
      <c r="C550" s="23"/>
      <c r="D550" s="34"/>
      <c r="E550" s="26"/>
      <c r="F550" s="23"/>
      <c r="G550" s="23"/>
      <c r="H550" s="28"/>
    </row>
    <row r="551" spans="2:8" ht="15">
      <c r="B551" s="23"/>
      <c r="C551" s="23"/>
      <c r="D551" s="34"/>
      <c r="E551" s="26"/>
      <c r="F551" s="23"/>
      <c r="G551" s="23"/>
      <c r="H551" s="28"/>
    </row>
    <row r="552" spans="2:8" ht="15">
      <c r="B552" s="23"/>
      <c r="C552" s="23"/>
      <c r="D552" s="34"/>
      <c r="E552" s="26"/>
      <c r="F552" s="23"/>
      <c r="G552" s="23"/>
      <c r="H552" s="28"/>
    </row>
    <row r="553" spans="2:8" ht="15">
      <c r="B553" s="23"/>
      <c r="C553" s="23"/>
      <c r="D553" s="34"/>
      <c r="E553" s="26"/>
      <c r="F553" s="23"/>
      <c r="G553" s="23"/>
      <c r="H553" s="28"/>
    </row>
    <row r="554" spans="2:8" ht="15">
      <c r="B554" s="23"/>
      <c r="C554" s="23"/>
      <c r="D554" s="34"/>
      <c r="E554" s="26"/>
      <c r="F554" s="23"/>
      <c r="G554" s="23"/>
      <c r="H554" s="28"/>
    </row>
    <row r="555" spans="2:8" ht="15">
      <c r="B555" s="23"/>
      <c r="C555" s="23"/>
      <c r="D555" s="34"/>
      <c r="E555" s="26"/>
      <c r="F555" s="23"/>
      <c r="G555" s="23"/>
      <c r="H555" s="28"/>
    </row>
    <row r="556" spans="2:8" ht="15">
      <c r="B556" s="23"/>
      <c r="C556" s="23"/>
      <c r="D556" s="34"/>
      <c r="E556" s="26"/>
      <c r="F556" s="23"/>
      <c r="G556" s="23"/>
      <c r="H556" s="28"/>
    </row>
    <row r="557" spans="2:8" ht="15">
      <c r="B557" s="23"/>
      <c r="C557" s="23"/>
      <c r="D557" s="34"/>
      <c r="E557" s="26"/>
      <c r="F557" s="23"/>
      <c r="G557" s="23"/>
      <c r="H557" s="28"/>
    </row>
    <row r="558" spans="2:8" ht="15">
      <c r="B558" s="23"/>
      <c r="C558" s="23"/>
      <c r="D558" s="34"/>
      <c r="E558" s="26"/>
      <c r="F558" s="23"/>
      <c r="G558" s="23"/>
      <c r="H558" s="28"/>
    </row>
    <row r="559" spans="2:8" ht="15">
      <c r="B559" s="23"/>
      <c r="C559" s="23"/>
      <c r="D559" s="34"/>
      <c r="E559" s="26"/>
      <c r="F559" s="23"/>
      <c r="G559" s="23"/>
      <c r="H559" s="28"/>
    </row>
    <row r="560" spans="2:8" ht="15">
      <c r="B560" s="23"/>
      <c r="C560" s="23"/>
      <c r="D560" s="34"/>
      <c r="E560" s="26"/>
      <c r="F560" s="23"/>
      <c r="G560" s="23"/>
      <c r="H560" s="28"/>
    </row>
    <row r="561" spans="2:8" ht="15">
      <c r="B561" s="23"/>
      <c r="C561" s="23"/>
      <c r="D561" s="34"/>
      <c r="E561" s="26"/>
      <c r="F561" s="23"/>
      <c r="G561" s="23"/>
      <c r="H561" s="28"/>
    </row>
    <row r="562" spans="2:8" ht="15">
      <c r="B562" s="23"/>
      <c r="C562" s="23"/>
      <c r="D562" s="34"/>
      <c r="E562" s="26"/>
      <c r="F562" s="23"/>
      <c r="G562" s="23"/>
      <c r="H562" s="28"/>
    </row>
    <row r="563" spans="2:8" ht="15">
      <c r="B563" s="23"/>
      <c r="C563" s="23"/>
      <c r="D563" s="34"/>
      <c r="E563" s="26"/>
      <c r="F563" s="23"/>
      <c r="G563" s="23"/>
      <c r="H563" s="28"/>
    </row>
    <row r="564" spans="2:8" ht="15">
      <c r="B564" s="23"/>
      <c r="C564" s="23"/>
      <c r="D564" s="34"/>
      <c r="E564" s="26"/>
      <c r="F564" s="23"/>
      <c r="G564" s="23"/>
      <c r="H564" s="28"/>
    </row>
    <row r="565" spans="2:8" ht="15">
      <c r="B565" s="23"/>
      <c r="C565" s="23"/>
      <c r="D565" s="34"/>
      <c r="E565" s="26"/>
      <c r="F565" s="23"/>
      <c r="G565" s="23"/>
      <c r="H565" s="28"/>
    </row>
    <row r="566" spans="2:8" ht="15">
      <c r="B566" s="23"/>
      <c r="C566" s="23"/>
      <c r="D566" s="34"/>
      <c r="E566" s="26"/>
      <c r="F566" s="23"/>
      <c r="G566" s="23"/>
      <c r="H566" s="28"/>
    </row>
    <row r="567" spans="2:8" ht="15">
      <c r="B567" s="23"/>
      <c r="C567" s="23"/>
      <c r="D567" s="34"/>
      <c r="E567" s="26"/>
      <c r="F567" s="23"/>
      <c r="G567" s="23"/>
      <c r="H567" s="28"/>
    </row>
    <row r="568" spans="2:8" ht="15">
      <c r="B568" s="23"/>
      <c r="C568" s="23"/>
      <c r="D568" s="34"/>
      <c r="E568" s="26"/>
      <c r="F568" s="23"/>
      <c r="G568" s="23"/>
      <c r="H568" s="28"/>
    </row>
    <row r="569" spans="2:8" ht="15">
      <c r="B569" s="23"/>
      <c r="C569" s="23"/>
      <c r="D569" s="34"/>
      <c r="E569" s="26"/>
      <c r="F569" s="23"/>
      <c r="G569" s="23"/>
      <c r="H569" s="28"/>
    </row>
    <row r="570" spans="2:8" ht="15">
      <c r="B570" s="23"/>
      <c r="C570" s="23"/>
      <c r="D570" s="34"/>
      <c r="E570" s="26"/>
      <c r="F570" s="23"/>
      <c r="G570" s="23"/>
      <c r="H570" s="28"/>
    </row>
    <row r="571" spans="2:8" ht="15">
      <c r="B571" s="23"/>
      <c r="C571" s="23"/>
      <c r="D571" s="34"/>
      <c r="E571" s="26"/>
      <c r="F571" s="23"/>
      <c r="G571" s="23"/>
      <c r="H571" s="28"/>
    </row>
    <row r="572" spans="2:8" ht="15">
      <c r="B572" s="23"/>
      <c r="C572" s="23"/>
      <c r="D572" s="34"/>
      <c r="E572" s="26"/>
      <c r="F572" s="23"/>
      <c r="G572" s="23"/>
      <c r="H572" s="28"/>
    </row>
    <row r="573" spans="2:8" ht="15">
      <c r="B573" s="23"/>
      <c r="C573" s="23"/>
      <c r="D573" s="34"/>
      <c r="E573" s="26"/>
      <c r="F573" s="23"/>
      <c r="G573" s="23"/>
      <c r="H573" s="28"/>
    </row>
    <row r="574" spans="2:8" ht="15">
      <c r="B574" s="23"/>
      <c r="C574" s="23"/>
      <c r="D574" s="34"/>
      <c r="E574" s="26"/>
      <c r="F574" s="23"/>
      <c r="G574" s="23"/>
      <c r="H574" s="28"/>
    </row>
    <row r="575" spans="2:8" ht="15">
      <c r="B575" s="23"/>
      <c r="C575" s="23"/>
      <c r="D575" s="34"/>
      <c r="E575" s="26"/>
      <c r="F575" s="23"/>
      <c r="G575" s="23"/>
      <c r="H575" s="28"/>
    </row>
    <row r="576" spans="2:8" ht="15">
      <c r="B576" s="23"/>
      <c r="C576" s="23"/>
      <c r="D576" s="34"/>
      <c r="E576" s="26"/>
      <c r="F576" s="23"/>
      <c r="G576" s="23"/>
      <c r="H576" s="28"/>
    </row>
    <row r="577" spans="2:8" ht="15">
      <c r="B577" s="23"/>
      <c r="C577" s="23"/>
      <c r="D577" s="34"/>
      <c r="E577" s="26"/>
      <c r="F577" s="23"/>
      <c r="G577" s="23"/>
      <c r="H577" s="28"/>
    </row>
    <row r="578" spans="2:8" ht="15">
      <c r="B578" s="23"/>
      <c r="C578" s="23"/>
      <c r="D578" s="34"/>
      <c r="E578" s="26"/>
      <c r="F578" s="23"/>
      <c r="G578" s="23"/>
      <c r="H578" s="28"/>
    </row>
    <row r="579" spans="2:8" ht="15">
      <c r="B579" s="23"/>
      <c r="C579" s="23"/>
      <c r="D579" s="34"/>
      <c r="E579" s="26"/>
      <c r="F579" s="23"/>
      <c r="G579" s="23"/>
      <c r="H579" s="28"/>
    </row>
    <row r="580" spans="2:8" ht="15">
      <c r="B580" s="23"/>
      <c r="C580" s="23"/>
      <c r="D580" s="34"/>
      <c r="E580" s="26"/>
      <c r="F580" s="23"/>
      <c r="G580" s="23"/>
      <c r="H580" s="28"/>
    </row>
    <row r="581" spans="2:8" ht="15">
      <c r="B581" s="23"/>
      <c r="C581" s="23"/>
      <c r="D581" s="34"/>
      <c r="E581" s="26"/>
      <c r="F581" s="23"/>
      <c r="G581" s="23"/>
      <c r="H581" s="28"/>
    </row>
    <row r="582" spans="2:8" ht="15">
      <c r="B582" s="23"/>
      <c r="C582" s="23"/>
      <c r="D582" s="34"/>
      <c r="E582" s="26"/>
      <c r="F582" s="23"/>
      <c r="G582" s="23"/>
      <c r="H582" s="28"/>
    </row>
    <row r="583" spans="2:8" ht="15">
      <c r="B583" s="23"/>
      <c r="C583" s="23"/>
      <c r="D583" s="34"/>
      <c r="E583" s="26"/>
      <c r="F583" s="23"/>
      <c r="G583" s="23"/>
      <c r="H583" s="28"/>
    </row>
    <row r="584" spans="2:8" ht="15">
      <c r="B584" s="23"/>
      <c r="C584" s="23"/>
      <c r="D584" s="34"/>
      <c r="E584" s="26"/>
      <c r="F584" s="23"/>
      <c r="G584" s="23"/>
      <c r="H584" s="28"/>
    </row>
    <row r="585" spans="2:8" ht="15">
      <c r="B585" s="23"/>
      <c r="C585" s="23"/>
      <c r="D585" s="34"/>
      <c r="E585" s="26"/>
      <c r="F585" s="23"/>
      <c r="G585" s="23"/>
      <c r="H585" s="28"/>
    </row>
    <row r="586" spans="2:8" ht="15">
      <c r="B586" s="23"/>
      <c r="C586" s="23"/>
      <c r="D586" s="34"/>
      <c r="E586" s="26"/>
      <c r="F586" s="23"/>
      <c r="G586" s="23"/>
      <c r="H586" s="28"/>
    </row>
    <row r="587" spans="2:8" ht="15">
      <c r="B587" s="23"/>
      <c r="C587" s="23"/>
      <c r="D587" s="34"/>
      <c r="E587" s="26"/>
      <c r="F587" s="23"/>
      <c r="G587" s="23"/>
      <c r="H587" s="28"/>
    </row>
    <row r="588" spans="2:8" ht="15">
      <c r="B588" s="23"/>
      <c r="C588" s="23"/>
      <c r="D588" s="34"/>
      <c r="E588" s="26"/>
      <c r="F588" s="23"/>
      <c r="G588" s="23"/>
      <c r="H588" s="28"/>
    </row>
    <row r="589" spans="2:8" ht="15">
      <c r="B589" s="23"/>
      <c r="C589" s="23"/>
      <c r="D589" s="34"/>
      <c r="E589" s="26"/>
      <c r="F589" s="23"/>
      <c r="G589" s="23"/>
      <c r="H589" s="28"/>
    </row>
    <row r="590" spans="2:8" ht="15">
      <c r="B590" s="23"/>
      <c r="C590" s="23"/>
      <c r="D590" s="34"/>
      <c r="E590" s="26"/>
      <c r="F590" s="23"/>
      <c r="G590" s="23"/>
      <c r="H590" s="28"/>
    </row>
    <row r="591" spans="2:8" ht="15">
      <c r="B591" s="23"/>
      <c r="C591" s="23"/>
      <c r="D591" s="34"/>
      <c r="E591" s="26"/>
      <c r="F591" s="23"/>
      <c r="G591" s="23"/>
      <c r="H591" s="28"/>
    </row>
    <row r="592" spans="2:8" ht="15">
      <c r="B592" s="23"/>
      <c r="C592" s="23"/>
      <c r="D592" s="34"/>
      <c r="E592" s="26"/>
      <c r="F592" s="23"/>
      <c r="G592" s="23"/>
      <c r="H592" s="28"/>
    </row>
    <row r="593" spans="2:8" ht="15">
      <c r="B593" s="23"/>
      <c r="C593" s="23"/>
      <c r="D593" s="34"/>
      <c r="E593" s="26"/>
      <c r="F593" s="23"/>
      <c r="G593" s="23"/>
      <c r="H593" s="28"/>
    </row>
    <row r="594" spans="2:8" ht="15">
      <c r="B594" s="23"/>
      <c r="C594" s="23"/>
      <c r="D594" s="34"/>
      <c r="E594" s="26"/>
      <c r="F594" s="23"/>
      <c r="G594" s="23"/>
      <c r="H594" s="28"/>
    </row>
    <row r="595" spans="2:8" ht="15">
      <c r="B595" s="23"/>
      <c r="C595" s="23"/>
      <c r="D595" s="34"/>
      <c r="E595" s="26"/>
      <c r="F595" s="23"/>
      <c r="G595" s="23"/>
      <c r="H595" s="28"/>
    </row>
    <row r="596" spans="2:8" ht="15">
      <c r="B596" s="23"/>
      <c r="C596" s="23"/>
      <c r="D596" s="34"/>
      <c r="E596" s="26"/>
      <c r="F596" s="23"/>
      <c r="G596" s="23"/>
      <c r="H596" s="28"/>
    </row>
    <row r="597" spans="2:8" ht="15">
      <c r="B597" s="23"/>
      <c r="C597" s="23"/>
      <c r="D597" s="34"/>
      <c r="E597" s="26"/>
      <c r="F597" s="23"/>
      <c r="G597" s="23"/>
      <c r="H597" s="28"/>
    </row>
    <row r="598" spans="2:8" ht="15">
      <c r="B598" s="23"/>
      <c r="C598" s="23"/>
      <c r="D598" s="34"/>
      <c r="E598" s="26"/>
      <c r="F598" s="23"/>
      <c r="G598" s="23"/>
      <c r="H598" s="28"/>
    </row>
    <row r="599" spans="2:8" ht="15">
      <c r="B599" s="23"/>
      <c r="C599" s="23"/>
      <c r="D599" s="34"/>
      <c r="E599" s="26"/>
      <c r="F599" s="23"/>
      <c r="G599" s="23"/>
      <c r="H599" s="28"/>
    </row>
    <row r="600" spans="2:8" ht="15">
      <c r="B600" s="23"/>
      <c r="C600" s="23"/>
      <c r="D600" s="34"/>
      <c r="E600" s="26"/>
      <c r="F600" s="23"/>
      <c r="G600" s="23"/>
      <c r="H600" s="28"/>
    </row>
    <row r="601" spans="2:8" ht="15">
      <c r="B601" s="23"/>
      <c r="C601" s="23"/>
      <c r="D601" s="34"/>
      <c r="E601" s="26"/>
      <c r="F601" s="23"/>
      <c r="G601" s="23"/>
      <c r="H601" s="28"/>
    </row>
    <row r="602" spans="2:8" ht="15">
      <c r="B602" s="23"/>
      <c r="C602" s="23"/>
      <c r="D602" s="34"/>
      <c r="E602" s="26"/>
      <c r="F602" s="23"/>
      <c r="G602" s="23"/>
      <c r="H602" s="28"/>
    </row>
    <row r="603" spans="2:8" ht="15">
      <c r="B603" s="23"/>
      <c r="C603" s="23"/>
      <c r="D603" s="34"/>
      <c r="E603" s="26"/>
      <c r="F603" s="23"/>
      <c r="G603" s="23"/>
      <c r="H603" s="28"/>
    </row>
    <row r="604" spans="2:8" ht="15">
      <c r="B604" s="23"/>
      <c r="C604" s="23"/>
      <c r="D604" s="34"/>
      <c r="E604" s="26"/>
      <c r="F604" s="23"/>
      <c r="G604" s="23"/>
      <c r="H604" s="28"/>
    </row>
    <row r="605" spans="2:8" ht="15">
      <c r="B605" s="23"/>
      <c r="C605" s="23"/>
      <c r="D605" s="34"/>
      <c r="E605" s="26"/>
      <c r="F605" s="23"/>
      <c r="G605" s="23"/>
      <c r="H605" s="28"/>
    </row>
    <row r="606" spans="2:8" ht="15">
      <c r="B606" s="23"/>
      <c r="C606" s="23"/>
      <c r="D606" s="34"/>
      <c r="E606" s="26"/>
      <c r="F606" s="23"/>
      <c r="G606" s="23"/>
      <c r="H606" s="28"/>
    </row>
    <row r="607" spans="2:8" ht="15">
      <c r="B607" s="23"/>
      <c r="C607" s="23"/>
      <c r="D607" s="34"/>
      <c r="E607" s="26"/>
      <c r="F607" s="23"/>
      <c r="G607" s="23"/>
      <c r="H607" s="28"/>
    </row>
    <row r="608" spans="2:8" ht="15">
      <c r="B608" s="23"/>
      <c r="C608" s="23"/>
      <c r="D608" s="34"/>
      <c r="E608" s="26"/>
      <c r="F608" s="23"/>
      <c r="G608" s="23"/>
      <c r="H608" s="28"/>
    </row>
    <row r="609" spans="2:8" ht="15">
      <c r="B609" s="23"/>
      <c r="C609" s="23"/>
      <c r="D609" s="34"/>
      <c r="E609" s="26"/>
      <c r="F609" s="23"/>
      <c r="G609" s="23"/>
      <c r="H609" s="28"/>
    </row>
    <row r="610" spans="2:8" ht="15">
      <c r="B610" s="23"/>
      <c r="C610" s="23"/>
      <c r="D610" s="34"/>
      <c r="E610" s="26"/>
      <c r="F610" s="23"/>
      <c r="G610" s="23"/>
      <c r="H610" s="28"/>
    </row>
    <row r="611" spans="2:8" ht="15">
      <c r="B611" s="23"/>
      <c r="C611" s="23"/>
      <c r="D611" s="34"/>
      <c r="E611" s="26"/>
      <c r="F611" s="23"/>
      <c r="G611" s="23"/>
      <c r="H611" s="28"/>
    </row>
    <row r="612" spans="2:8" ht="15">
      <c r="B612" s="23"/>
      <c r="C612" s="23"/>
      <c r="D612" s="34"/>
      <c r="E612" s="26"/>
      <c r="F612" s="23"/>
      <c r="G612" s="23"/>
      <c r="H612" s="28"/>
    </row>
    <row r="613" spans="2:8" ht="15">
      <c r="B613" s="23"/>
      <c r="C613" s="23"/>
      <c r="D613" s="34"/>
      <c r="E613" s="26"/>
      <c r="F613" s="23"/>
      <c r="G613" s="23"/>
      <c r="H613" s="28"/>
    </row>
    <row r="614" spans="2:8" ht="15">
      <c r="B614" s="23"/>
      <c r="C614" s="23"/>
      <c r="D614" s="34"/>
      <c r="E614" s="26"/>
      <c r="F614" s="23"/>
      <c r="G614" s="23"/>
      <c r="H614" s="28"/>
    </row>
    <row r="615" spans="2:8" ht="15">
      <c r="B615" s="23"/>
      <c r="C615" s="23"/>
      <c r="D615" s="34"/>
      <c r="E615" s="26"/>
      <c r="F615" s="23"/>
      <c r="G615" s="23"/>
      <c r="H615" s="28"/>
    </row>
    <row r="616" spans="2:8" ht="15">
      <c r="B616" s="23"/>
      <c r="C616" s="23"/>
      <c r="D616" s="34"/>
      <c r="E616" s="26"/>
      <c r="F616" s="23"/>
      <c r="G616" s="23"/>
      <c r="H616" s="28"/>
    </row>
    <row r="617" spans="2:8" ht="15">
      <c r="B617" s="23"/>
      <c r="C617" s="23"/>
      <c r="D617" s="34"/>
      <c r="E617" s="26"/>
      <c r="F617" s="23"/>
      <c r="G617" s="23"/>
      <c r="H617" s="28"/>
    </row>
    <row r="618" spans="2:8" ht="15">
      <c r="B618" s="23"/>
      <c r="C618" s="23"/>
      <c r="D618" s="34"/>
      <c r="E618" s="26"/>
      <c r="F618" s="23"/>
      <c r="G618" s="23"/>
      <c r="H618" s="28"/>
    </row>
    <row r="619" spans="2:8" ht="15">
      <c r="B619" s="23"/>
      <c r="C619" s="23"/>
      <c r="D619" s="34"/>
      <c r="E619" s="26"/>
      <c r="F619" s="23"/>
      <c r="G619" s="23"/>
      <c r="H619" s="28"/>
    </row>
    <row r="620" spans="2:8" ht="15">
      <c r="B620" s="23"/>
      <c r="C620" s="23"/>
      <c r="D620" s="34"/>
      <c r="E620" s="26"/>
      <c r="F620" s="23"/>
      <c r="G620" s="23"/>
      <c r="H620" s="28"/>
    </row>
    <row r="621" spans="2:8" ht="15">
      <c r="B621" s="23"/>
      <c r="C621" s="23"/>
      <c r="D621" s="34"/>
      <c r="E621" s="26"/>
      <c r="F621" s="23"/>
      <c r="G621" s="23"/>
      <c r="H621" s="28"/>
    </row>
    <row r="622" spans="2:8" ht="15">
      <c r="B622" s="23"/>
      <c r="C622" s="23"/>
      <c r="D622" s="34"/>
      <c r="E622" s="26"/>
      <c r="F622" s="23"/>
      <c r="G622" s="23"/>
      <c r="H622" s="28"/>
    </row>
    <row r="623" spans="2:8" ht="15">
      <c r="B623" s="23"/>
      <c r="C623" s="23"/>
      <c r="D623" s="34"/>
      <c r="E623" s="26"/>
      <c r="F623" s="23"/>
      <c r="G623" s="23"/>
      <c r="H623" s="28"/>
    </row>
    <row r="624" spans="2:8" ht="15">
      <c r="B624" s="23"/>
      <c r="C624" s="23"/>
      <c r="D624" s="34"/>
      <c r="E624" s="26"/>
      <c r="F624" s="23"/>
      <c r="G624" s="23"/>
      <c r="H624" s="28"/>
    </row>
    <row r="625" spans="2:8" ht="15">
      <c r="B625" s="23"/>
      <c r="C625" s="23"/>
      <c r="D625" s="34"/>
      <c r="E625" s="26"/>
      <c r="F625" s="23"/>
      <c r="G625" s="23"/>
      <c r="H625" s="28"/>
    </row>
    <row r="626" spans="2:8" ht="15">
      <c r="B626" s="23"/>
      <c r="C626" s="23"/>
      <c r="D626" s="34"/>
      <c r="E626" s="26"/>
      <c r="F626" s="23"/>
      <c r="G626" s="23"/>
      <c r="H626" s="28"/>
    </row>
    <row r="627" spans="2:8" ht="15">
      <c r="B627" s="23"/>
      <c r="C627" s="23"/>
      <c r="D627" s="34"/>
      <c r="E627" s="26"/>
      <c r="F627" s="23"/>
      <c r="G627" s="23"/>
      <c r="H627" s="28"/>
    </row>
    <row r="628" spans="2:8" ht="15">
      <c r="B628" s="23"/>
      <c r="C628" s="23"/>
      <c r="D628" s="34"/>
      <c r="E628" s="26"/>
      <c r="F628" s="23"/>
      <c r="G628" s="23"/>
      <c r="H628" s="28"/>
    </row>
    <row r="629" spans="2:8" ht="15">
      <c r="B629" s="23"/>
      <c r="C629" s="23"/>
      <c r="D629" s="34"/>
      <c r="E629" s="26"/>
      <c r="F629" s="23"/>
      <c r="G629" s="23"/>
      <c r="H629" s="28"/>
    </row>
    <row r="630" spans="2:8" ht="15">
      <c r="B630" s="23"/>
      <c r="C630" s="23"/>
      <c r="D630" s="34"/>
      <c r="E630" s="26"/>
      <c r="F630" s="23"/>
      <c r="G630" s="23"/>
      <c r="H630" s="28"/>
    </row>
    <row r="631" spans="2:8" ht="15">
      <c r="B631" s="23"/>
      <c r="C631" s="23"/>
      <c r="D631" s="34"/>
      <c r="E631" s="26"/>
      <c r="F631" s="23"/>
      <c r="G631" s="23"/>
      <c r="H631" s="28"/>
    </row>
    <row r="632" spans="2:8" ht="15">
      <c r="B632" s="23"/>
      <c r="C632" s="23"/>
      <c r="D632" s="34"/>
      <c r="E632" s="26"/>
      <c r="F632" s="23"/>
      <c r="G632" s="23"/>
      <c r="H632" s="28"/>
    </row>
    <row r="633" spans="2:8" ht="15">
      <c r="B633" s="23"/>
      <c r="C633" s="23"/>
      <c r="D633" s="34"/>
      <c r="E633" s="26"/>
      <c r="F633" s="23"/>
      <c r="G633" s="23"/>
      <c r="H633" s="28"/>
    </row>
    <row r="634" spans="2:8" ht="15">
      <c r="B634" s="23"/>
      <c r="C634" s="23"/>
      <c r="D634" s="34"/>
      <c r="E634" s="26"/>
      <c r="F634" s="23"/>
      <c r="G634" s="23"/>
      <c r="H634" s="28"/>
    </row>
    <row r="635" spans="2:8" ht="15">
      <c r="B635" s="23"/>
      <c r="C635" s="23"/>
      <c r="D635" s="34"/>
      <c r="E635" s="26"/>
      <c r="F635" s="23"/>
      <c r="G635" s="23"/>
      <c r="H635" s="28"/>
    </row>
    <row r="636" spans="2:8" ht="15">
      <c r="B636" s="23"/>
      <c r="C636" s="23"/>
      <c r="D636" s="34"/>
      <c r="E636" s="26"/>
      <c r="F636" s="23"/>
      <c r="G636" s="23"/>
      <c r="H636" s="28"/>
    </row>
    <row r="637" spans="2:8" ht="15">
      <c r="B637" s="23"/>
      <c r="C637" s="23"/>
      <c r="D637" s="34"/>
      <c r="E637" s="26"/>
      <c r="F637" s="23"/>
      <c r="G637" s="23"/>
      <c r="H637" s="28"/>
    </row>
    <row r="638" spans="2:8" ht="15">
      <c r="B638" s="23"/>
      <c r="C638" s="23"/>
      <c r="D638" s="34"/>
      <c r="E638" s="26"/>
      <c r="F638" s="23"/>
      <c r="G638" s="23"/>
      <c r="H638" s="28"/>
    </row>
    <row r="639" spans="2:8" ht="15">
      <c r="B639" s="23"/>
      <c r="C639" s="23"/>
      <c r="D639" s="34"/>
      <c r="E639" s="26"/>
      <c r="F639" s="23"/>
      <c r="G639" s="23"/>
      <c r="H639" s="28"/>
    </row>
    <row r="640" spans="2:8" ht="15">
      <c r="B640" s="23"/>
      <c r="C640" s="23"/>
      <c r="D640" s="34"/>
      <c r="E640" s="26"/>
      <c r="F640" s="23"/>
      <c r="G640" s="23"/>
      <c r="H640" s="28"/>
    </row>
    <row r="641" spans="2:8" ht="15">
      <c r="B641" s="23"/>
      <c r="C641" s="23"/>
      <c r="D641" s="34"/>
      <c r="E641" s="26"/>
      <c r="F641" s="23"/>
      <c r="G641" s="23"/>
      <c r="H641" s="28"/>
    </row>
    <row r="642" spans="2:8" ht="15">
      <c r="B642" s="23"/>
      <c r="C642" s="23"/>
      <c r="D642" s="34"/>
      <c r="E642" s="26"/>
      <c r="F642" s="23"/>
      <c r="G642" s="23"/>
      <c r="H642" s="28"/>
    </row>
    <row r="643" spans="2:8" ht="15">
      <c r="B643" s="23"/>
      <c r="C643" s="23"/>
      <c r="D643" s="34"/>
      <c r="E643" s="26"/>
      <c r="F643" s="23"/>
      <c r="G643" s="23"/>
      <c r="H643" s="28"/>
    </row>
    <row r="644" spans="2:8" ht="15">
      <c r="B644" s="23"/>
      <c r="C644" s="23"/>
      <c r="D644" s="34"/>
      <c r="E644" s="26"/>
      <c r="F644" s="23"/>
      <c r="G644" s="23"/>
      <c r="H644" s="28"/>
    </row>
    <row r="645" spans="2:8" ht="15">
      <c r="B645" s="23"/>
      <c r="C645" s="23"/>
      <c r="D645" s="34"/>
      <c r="E645" s="26"/>
      <c r="F645" s="23"/>
      <c r="G645" s="23"/>
      <c r="H645" s="28"/>
    </row>
    <row r="646" spans="2:8" ht="15">
      <c r="B646" s="23"/>
      <c r="C646" s="23"/>
      <c r="D646" s="34"/>
      <c r="E646" s="26"/>
      <c r="F646" s="23"/>
      <c r="G646" s="23"/>
      <c r="H646" s="28"/>
    </row>
    <row r="647" spans="2:8" ht="15">
      <c r="B647" s="23"/>
      <c r="C647" s="23"/>
      <c r="D647" s="34"/>
      <c r="E647" s="26"/>
      <c r="F647" s="23"/>
      <c r="G647" s="23"/>
      <c r="H647" s="28"/>
    </row>
    <row r="648" spans="2:8" ht="15">
      <c r="B648" s="23"/>
      <c r="C648" s="23"/>
      <c r="D648" s="34"/>
      <c r="E648" s="26"/>
      <c r="F648" s="23"/>
      <c r="G648" s="23"/>
      <c r="H648" s="28"/>
    </row>
    <row r="649" spans="2:8" ht="15">
      <c r="B649" s="23"/>
      <c r="C649" s="23"/>
      <c r="D649" s="34"/>
      <c r="E649" s="26"/>
      <c r="F649" s="23"/>
      <c r="G649" s="23"/>
      <c r="H649" s="28"/>
    </row>
    <row r="650" spans="2:8" ht="15">
      <c r="B650" s="23"/>
      <c r="C650" s="23"/>
      <c r="D650" s="34"/>
      <c r="E650" s="26"/>
      <c r="F650" s="23"/>
      <c r="G650" s="23"/>
      <c r="H650" s="28"/>
    </row>
    <row r="651" spans="2:8" ht="15">
      <c r="B651" s="23"/>
      <c r="C651" s="23"/>
      <c r="D651" s="34"/>
      <c r="E651" s="26"/>
      <c r="F651" s="23"/>
      <c r="G651" s="23"/>
      <c r="H651" s="28"/>
    </row>
    <row r="652" spans="2:8" ht="15">
      <c r="B652" s="23"/>
      <c r="C652" s="23"/>
      <c r="D652" s="34"/>
      <c r="E652" s="26"/>
      <c r="F652" s="23"/>
      <c r="G652" s="23"/>
      <c r="H652" s="28"/>
    </row>
    <row r="653" spans="2:8" ht="15">
      <c r="B653" s="23"/>
      <c r="C653" s="23"/>
      <c r="D653" s="34"/>
      <c r="E653" s="26"/>
      <c r="F653" s="23"/>
      <c r="G653" s="23"/>
      <c r="H653" s="28"/>
    </row>
    <row r="654" spans="2:8" ht="15">
      <c r="B654" s="23"/>
      <c r="C654" s="23"/>
      <c r="D654" s="34"/>
      <c r="E654" s="26"/>
      <c r="F654" s="23"/>
      <c r="G654" s="23"/>
      <c r="H654" s="28"/>
    </row>
    <row r="655" spans="2:8" ht="15">
      <c r="B655" s="23"/>
      <c r="C655" s="23"/>
      <c r="D655" s="34"/>
      <c r="E655" s="26"/>
      <c r="F655" s="23"/>
      <c r="G655" s="23"/>
      <c r="H655" s="28"/>
    </row>
    <row r="656" spans="2:8" ht="15">
      <c r="B656" s="23"/>
      <c r="C656" s="23"/>
      <c r="D656" s="34"/>
      <c r="E656" s="26"/>
      <c r="F656" s="23"/>
      <c r="G656" s="23"/>
      <c r="H656" s="28"/>
    </row>
    <row r="657" spans="2:8" ht="15">
      <c r="B657" s="23"/>
      <c r="C657" s="23"/>
      <c r="D657" s="34"/>
      <c r="E657" s="26"/>
      <c r="F657" s="23"/>
      <c r="G657" s="23"/>
      <c r="H657" s="28"/>
    </row>
    <row r="658" spans="2:8" ht="15">
      <c r="B658" s="23"/>
      <c r="C658" s="23"/>
      <c r="D658" s="34"/>
      <c r="E658" s="26"/>
      <c r="F658" s="23"/>
      <c r="G658" s="23"/>
      <c r="H658" s="28"/>
    </row>
    <row r="659" spans="2:8" ht="15">
      <c r="B659" s="23"/>
      <c r="C659" s="23"/>
      <c r="D659" s="34"/>
      <c r="E659" s="26"/>
      <c r="F659" s="23"/>
      <c r="G659" s="23"/>
      <c r="H659" s="28"/>
    </row>
    <row r="660" spans="2:8" ht="15">
      <c r="B660" s="23"/>
      <c r="C660" s="23"/>
      <c r="D660" s="34"/>
      <c r="E660" s="26"/>
      <c r="F660" s="23"/>
      <c r="G660" s="23"/>
      <c r="H660" s="28"/>
    </row>
    <row r="661" spans="2:8" ht="15">
      <c r="B661" s="23"/>
      <c r="C661" s="23"/>
      <c r="D661" s="34"/>
      <c r="E661" s="26"/>
      <c r="F661" s="23"/>
      <c r="G661" s="23"/>
      <c r="H661" s="28"/>
    </row>
    <row r="662" spans="2:8" ht="15">
      <c r="B662" s="23"/>
      <c r="C662" s="23"/>
      <c r="D662" s="34"/>
      <c r="E662" s="26"/>
      <c r="F662" s="23"/>
      <c r="G662" s="23"/>
      <c r="H662" s="28"/>
    </row>
    <row r="663" spans="2:8" ht="15">
      <c r="B663" s="23"/>
      <c r="C663" s="23"/>
      <c r="D663" s="34"/>
      <c r="E663" s="26"/>
      <c r="F663" s="23"/>
      <c r="G663" s="23"/>
      <c r="H663" s="28"/>
    </row>
    <row r="664" spans="2:8" ht="15">
      <c r="B664" s="23"/>
      <c r="C664" s="23"/>
      <c r="D664" s="34"/>
      <c r="E664" s="26"/>
      <c r="F664" s="23"/>
      <c r="G664" s="23"/>
      <c r="H664" s="28"/>
    </row>
    <row r="665" spans="2:8" ht="15">
      <c r="B665" s="23"/>
      <c r="C665" s="23"/>
      <c r="D665" s="34"/>
      <c r="E665" s="26"/>
      <c r="F665" s="23"/>
      <c r="G665" s="23"/>
      <c r="H665" s="28"/>
    </row>
    <row r="666" spans="2:8" ht="15">
      <c r="B666" s="23"/>
      <c r="C666" s="23"/>
      <c r="D666" s="34"/>
      <c r="E666" s="26"/>
      <c r="F666" s="23"/>
      <c r="G666" s="23"/>
      <c r="H666" s="28"/>
    </row>
    <row r="667" spans="2:8" ht="15">
      <c r="B667" s="23"/>
      <c r="C667" s="23"/>
      <c r="D667" s="34"/>
      <c r="E667" s="26"/>
      <c r="F667" s="23"/>
      <c r="G667" s="23"/>
      <c r="H667" s="28"/>
    </row>
    <row r="668" spans="2:8" ht="15">
      <c r="B668" s="23"/>
      <c r="C668" s="23"/>
      <c r="D668" s="34"/>
      <c r="E668" s="26"/>
      <c r="F668" s="23"/>
      <c r="G668" s="23"/>
      <c r="H668" s="28"/>
    </row>
    <row r="669" spans="2:8" ht="15">
      <c r="B669" s="23"/>
      <c r="C669" s="23"/>
      <c r="D669" s="34"/>
      <c r="E669" s="26"/>
      <c r="F669" s="23"/>
      <c r="G669" s="23"/>
      <c r="H669" s="28"/>
    </row>
    <row r="670" spans="2:8" ht="15">
      <c r="B670" s="23"/>
      <c r="C670" s="23"/>
      <c r="D670" s="34"/>
      <c r="E670" s="26"/>
      <c r="F670" s="23"/>
      <c r="G670" s="23"/>
      <c r="H670" s="28"/>
    </row>
    <row r="671" spans="2:8" ht="15">
      <c r="B671" s="23"/>
      <c r="C671" s="23"/>
      <c r="D671" s="34"/>
      <c r="E671" s="26"/>
      <c r="F671" s="23"/>
      <c r="G671" s="23"/>
      <c r="H671" s="28"/>
    </row>
    <row r="672" spans="2:8" ht="15">
      <c r="B672" s="23"/>
      <c r="C672" s="23"/>
      <c r="D672" s="34"/>
      <c r="E672" s="26"/>
      <c r="F672" s="23"/>
      <c r="G672" s="23"/>
      <c r="H672" s="28"/>
    </row>
    <row r="673" spans="2:8" ht="15">
      <c r="B673" s="23"/>
      <c r="C673" s="23"/>
      <c r="D673" s="34"/>
      <c r="E673" s="26"/>
      <c r="F673" s="23"/>
      <c r="G673" s="23"/>
      <c r="H673" s="28"/>
    </row>
    <row r="674" spans="2:8" ht="15">
      <c r="B674" s="23"/>
      <c r="C674" s="23"/>
      <c r="D674" s="34"/>
      <c r="E674" s="26"/>
      <c r="F674" s="23"/>
      <c r="G674" s="23"/>
      <c r="H674" s="28"/>
    </row>
    <row r="675" spans="2:8" ht="15">
      <c r="B675" s="23"/>
      <c r="C675" s="23"/>
      <c r="D675" s="34"/>
      <c r="E675" s="26"/>
      <c r="F675" s="23"/>
      <c r="G675" s="23"/>
      <c r="H675" s="28"/>
    </row>
    <row r="676" spans="2:8" ht="15">
      <c r="B676" s="23"/>
      <c r="C676" s="23"/>
      <c r="D676" s="34"/>
      <c r="E676" s="26"/>
      <c r="F676" s="23"/>
      <c r="G676" s="23"/>
      <c r="H676" s="28"/>
    </row>
    <row r="677" spans="2:8" ht="15">
      <c r="B677" s="23"/>
      <c r="C677" s="23"/>
      <c r="D677" s="34"/>
      <c r="E677" s="26"/>
      <c r="F677" s="23"/>
      <c r="G677" s="23"/>
      <c r="H677" s="28"/>
    </row>
    <row r="678" spans="2:8" ht="15">
      <c r="B678" s="23"/>
      <c r="C678" s="23"/>
      <c r="D678" s="34"/>
      <c r="E678" s="26"/>
      <c r="F678" s="23"/>
      <c r="G678" s="23"/>
      <c r="H678" s="28"/>
    </row>
    <row r="679" spans="2:8" ht="15">
      <c r="B679" s="23"/>
      <c r="C679" s="23"/>
      <c r="D679" s="34"/>
      <c r="E679" s="26"/>
      <c r="F679" s="23"/>
      <c r="G679" s="23"/>
      <c r="H679" s="28"/>
    </row>
    <row r="680" spans="2:8" ht="15">
      <c r="B680" s="23"/>
      <c r="C680" s="23"/>
      <c r="D680" s="34"/>
      <c r="E680" s="26"/>
      <c r="F680" s="23"/>
      <c r="G680" s="23"/>
      <c r="H680" s="28"/>
    </row>
    <row r="681" spans="2:8" ht="15">
      <c r="B681" s="23"/>
      <c r="C681" s="23"/>
      <c r="D681" s="34"/>
      <c r="E681" s="26"/>
      <c r="F681" s="23"/>
      <c r="G681" s="23"/>
      <c r="H681" s="28"/>
    </row>
    <row r="682" spans="2:8" ht="15">
      <c r="B682" s="23"/>
      <c r="C682" s="23"/>
      <c r="D682" s="34"/>
      <c r="E682" s="26"/>
      <c r="F682" s="23"/>
      <c r="G682" s="23"/>
      <c r="H682" s="28"/>
    </row>
    <row r="683" spans="2:8" ht="15">
      <c r="B683" s="23"/>
      <c r="C683" s="23"/>
      <c r="D683" s="34"/>
      <c r="E683" s="26"/>
      <c r="F683" s="23"/>
      <c r="G683" s="23"/>
      <c r="H683" s="28"/>
    </row>
    <row r="684" spans="2:8" ht="15">
      <c r="B684" s="23"/>
      <c r="C684" s="23"/>
      <c r="D684" s="34"/>
      <c r="E684" s="26"/>
      <c r="F684" s="23"/>
      <c r="G684" s="23"/>
      <c r="H684" s="28"/>
    </row>
    <row r="685" spans="2:8" ht="15">
      <c r="B685" s="23"/>
      <c r="C685" s="23"/>
      <c r="D685" s="34"/>
      <c r="E685" s="26"/>
      <c r="F685" s="23"/>
      <c r="G685" s="23"/>
      <c r="H685" s="28"/>
    </row>
    <row r="686" spans="2:8" ht="15">
      <c r="B686" s="23"/>
      <c r="C686" s="23"/>
      <c r="D686" s="34"/>
      <c r="E686" s="26"/>
      <c r="F686" s="23"/>
      <c r="G686" s="23"/>
      <c r="H686" s="28"/>
    </row>
    <row r="687" spans="2:8" ht="15">
      <c r="B687" s="23"/>
      <c r="C687" s="23"/>
      <c r="D687" s="34"/>
      <c r="E687" s="26"/>
      <c r="F687" s="23"/>
      <c r="G687" s="23"/>
      <c r="H687" s="28"/>
    </row>
    <row r="688" spans="2:8" ht="15">
      <c r="B688" s="23"/>
      <c r="C688" s="23"/>
      <c r="D688" s="34"/>
      <c r="E688" s="26"/>
      <c r="F688" s="23"/>
      <c r="G688" s="23"/>
      <c r="H688" s="28"/>
    </row>
    <row r="689" spans="2:8" ht="15">
      <c r="B689" s="23"/>
      <c r="C689" s="23"/>
      <c r="D689" s="34"/>
      <c r="E689" s="26"/>
      <c r="F689" s="23"/>
      <c r="G689" s="23"/>
      <c r="H689" s="28"/>
    </row>
    <row r="690" spans="2:8" ht="15">
      <c r="B690" s="23"/>
      <c r="C690" s="23"/>
      <c r="D690" s="34"/>
      <c r="E690" s="26"/>
      <c r="F690" s="23"/>
      <c r="G690" s="23"/>
      <c r="H690" s="28"/>
    </row>
    <row r="691" spans="2:8" ht="15">
      <c r="B691" s="23"/>
      <c r="C691" s="23"/>
      <c r="D691" s="34"/>
      <c r="E691" s="26"/>
      <c r="F691" s="23"/>
      <c r="G691" s="23"/>
      <c r="H691" s="28"/>
    </row>
    <row r="692" spans="2:8" ht="15">
      <c r="B692" s="23"/>
      <c r="C692" s="23"/>
      <c r="D692" s="34"/>
      <c r="E692" s="26"/>
      <c r="F692" s="23"/>
      <c r="G692" s="23"/>
      <c r="H692" s="28"/>
    </row>
    <row r="693" spans="2:8" ht="15">
      <c r="B693" s="23"/>
      <c r="C693" s="23"/>
      <c r="D693" s="34"/>
      <c r="E693" s="26"/>
      <c r="F693" s="23"/>
      <c r="G693" s="23"/>
      <c r="H693" s="28"/>
    </row>
    <row r="694" spans="2:8" ht="15">
      <c r="B694" s="23"/>
      <c r="C694" s="23"/>
      <c r="D694" s="34"/>
      <c r="E694" s="26"/>
      <c r="F694" s="23"/>
      <c r="G694" s="23"/>
      <c r="H694" s="28"/>
    </row>
    <row r="695" spans="2:8" ht="15">
      <c r="B695" s="23"/>
      <c r="C695" s="23"/>
      <c r="D695" s="34"/>
      <c r="E695" s="26"/>
      <c r="F695" s="23"/>
      <c r="G695" s="23"/>
      <c r="H695" s="28"/>
    </row>
    <row r="696" spans="2:8" ht="15">
      <c r="B696" s="23"/>
      <c r="C696" s="23"/>
      <c r="D696" s="34"/>
      <c r="E696" s="26"/>
      <c r="F696" s="23"/>
      <c r="G696" s="23"/>
      <c r="H696" s="28"/>
    </row>
    <row r="697" spans="2:8" ht="15">
      <c r="B697" s="23"/>
      <c r="C697" s="23"/>
      <c r="D697" s="34"/>
      <c r="E697" s="26"/>
      <c r="F697" s="23"/>
      <c r="G697" s="23"/>
      <c r="H697" s="28"/>
    </row>
    <row r="698" spans="2:8" ht="15">
      <c r="B698" s="23"/>
      <c r="C698" s="23"/>
      <c r="D698" s="34"/>
      <c r="E698" s="26"/>
      <c r="F698" s="23"/>
      <c r="G698" s="23"/>
      <c r="H698" s="28"/>
    </row>
    <row r="699" spans="2:8" ht="15">
      <c r="B699" s="23"/>
      <c r="C699" s="23"/>
      <c r="D699" s="34"/>
      <c r="E699" s="26"/>
      <c r="F699" s="23"/>
      <c r="G699" s="23"/>
      <c r="H699" s="28"/>
    </row>
    <row r="700" spans="2:8" ht="15">
      <c r="B700" s="23"/>
      <c r="C700" s="23"/>
      <c r="D700" s="34"/>
      <c r="E700" s="26"/>
      <c r="F700" s="23"/>
      <c r="G700" s="23"/>
      <c r="H700" s="28"/>
    </row>
    <row r="701" spans="2:8" ht="15">
      <c r="B701" s="23"/>
      <c r="C701" s="23"/>
      <c r="D701" s="34"/>
      <c r="E701" s="26"/>
      <c r="F701" s="23"/>
      <c r="G701" s="23"/>
      <c r="H701" s="28"/>
    </row>
    <row r="702" spans="2:8" ht="15">
      <c r="B702" s="23"/>
      <c r="C702" s="23"/>
      <c r="D702" s="34"/>
      <c r="E702" s="26"/>
      <c r="F702" s="23"/>
      <c r="G702" s="23"/>
      <c r="H702" s="28"/>
    </row>
    <row r="703" spans="2:8" ht="15">
      <c r="B703" s="23"/>
      <c r="C703" s="23"/>
      <c r="D703" s="34"/>
      <c r="E703" s="26"/>
      <c r="F703" s="23"/>
      <c r="G703" s="23"/>
      <c r="H703" s="28"/>
    </row>
    <row r="704" spans="2:8" ht="15">
      <c r="B704" s="23"/>
      <c r="C704" s="23"/>
      <c r="D704" s="34"/>
      <c r="E704" s="26"/>
      <c r="F704" s="23"/>
      <c r="G704" s="23"/>
      <c r="H704" s="28"/>
    </row>
    <row r="705" spans="2:8" ht="15">
      <c r="B705" s="23"/>
      <c r="C705" s="23"/>
      <c r="D705" s="34"/>
      <c r="E705" s="26"/>
      <c r="F705" s="23"/>
      <c r="G705" s="23"/>
      <c r="H705" s="28"/>
    </row>
    <row r="706" spans="2:8" ht="15">
      <c r="B706" s="23"/>
      <c r="C706" s="23"/>
      <c r="D706" s="34"/>
      <c r="E706" s="26"/>
      <c r="F706" s="23"/>
      <c r="G706" s="23"/>
      <c r="H706" s="28"/>
    </row>
    <row r="707" spans="2:8" ht="15">
      <c r="B707" s="23"/>
      <c r="C707" s="23"/>
      <c r="D707" s="34"/>
      <c r="E707" s="26"/>
      <c r="F707" s="23"/>
      <c r="G707" s="23"/>
      <c r="H707" s="28"/>
    </row>
    <row r="708" spans="2:8" ht="15">
      <c r="B708" s="23"/>
      <c r="C708" s="23"/>
      <c r="D708" s="34"/>
      <c r="E708" s="26"/>
      <c r="F708" s="23"/>
      <c r="G708" s="23"/>
      <c r="H708" s="28"/>
    </row>
    <row r="709" spans="2:8" ht="15">
      <c r="B709" s="23"/>
      <c r="C709" s="23"/>
      <c r="D709" s="34"/>
      <c r="E709" s="26"/>
      <c r="F709" s="23"/>
      <c r="G709" s="23"/>
      <c r="H709" s="28"/>
    </row>
    <row r="710" spans="2:8" ht="15">
      <c r="B710" s="23"/>
      <c r="C710" s="23"/>
      <c r="D710" s="34"/>
      <c r="E710" s="26"/>
      <c r="F710" s="23"/>
      <c r="G710" s="23"/>
      <c r="H710" s="28"/>
    </row>
    <row r="711" spans="2:8" ht="15">
      <c r="B711" s="23"/>
      <c r="C711" s="23"/>
      <c r="D711" s="34"/>
      <c r="E711" s="26"/>
      <c r="F711" s="23"/>
      <c r="G711" s="23"/>
      <c r="H711" s="28"/>
    </row>
    <row r="712" spans="2:8" ht="15">
      <c r="B712" s="23"/>
      <c r="C712" s="23"/>
      <c r="D712" s="34"/>
      <c r="E712" s="26"/>
      <c r="F712" s="23"/>
      <c r="G712" s="23"/>
      <c r="H712" s="28"/>
    </row>
    <row r="713" spans="2:8" ht="15">
      <c r="B713" s="23"/>
      <c r="C713" s="23"/>
      <c r="D713" s="34"/>
      <c r="E713" s="26"/>
      <c r="F713" s="23"/>
      <c r="G713" s="23"/>
      <c r="H713" s="28"/>
    </row>
    <row r="714" spans="2:8" ht="15">
      <c r="B714" s="23"/>
      <c r="C714" s="23"/>
      <c r="D714" s="34"/>
      <c r="E714" s="26"/>
      <c r="F714" s="23"/>
      <c r="G714" s="23"/>
      <c r="H714" s="28"/>
    </row>
    <row r="715" spans="2:8" ht="15">
      <c r="B715" s="23"/>
      <c r="C715" s="23"/>
      <c r="D715" s="34"/>
      <c r="E715" s="26"/>
      <c r="F715" s="23"/>
      <c r="G715" s="23"/>
      <c r="H715" s="28"/>
    </row>
    <row r="716" spans="2:8" ht="15">
      <c r="B716" s="23"/>
      <c r="C716" s="23"/>
      <c r="D716" s="34"/>
      <c r="E716" s="26"/>
      <c r="F716" s="23"/>
      <c r="G716" s="23"/>
      <c r="H716" s="28"/>
    </row>
    <row r="717" spans="2:8" ht="15">
      <c r="B717" s="23"/>
      <c r="C717" s="23"/>
      <c r="D717" s="34"/>
      <c r="E717" s="26"/>
      <c r="F717" s="23"/>
      <c r="G717" s="23"/>
      <c r="H717" s="28"/>
    </row>
    <row r="718" spans="2:8" ht="15">
      <c r="B718" s="23"/>
      <c r="C718" s="23"/>
      <c r="D718" s="34"/>
      <c r="E718" s="26"/>
      <c r="F718" s="23"/>
      <c r="G718" s="23"/>
      <c r="H718" s="28"/>
    </row>
    <row r="719" spans="2:8" ht="15">
      <c r="B719" s="23"/>
      <c r="C719" s="23"/>
      <c r="D719" s="34"/>
      <c r="E719" s="26"/>
      <c r="F719" s="23"/>
      <c r="G719" s="23"/>
      <c r="H719" s="28"/>
    </row>
    <row r="720" spans="2:8" ht="15">
      <c r="B720" s="23"/>
      <c r="C720" s="23"/>
      <c r="D720" s="34"/>
      <c r="E720" s="26"/>
      <c r="F720" s="23"/>
      <c r="G720" s="23"/>
      <c r="H720" s="28"/>
    </row>
    <row r="721" spans="2:8" ht="15">
      <c r="B721" s="23"/>
      <c r="C721" s="23"/>
      <c r="D721" s="34"/>
      <c r="E721" s="26"/>
      <c r="F721" s="23"/>
      <c r="G721" s="23"/>
      <c r="H721" s="28"/>
    </row>
    <row r="722" spans="2:8" ht="15">
      <c r="B722" s="23"/>
      <c r="C722" s="23"/>
      <c r="D722" s="34"/>
      <c r="E722" s="26"/>
      <c r="F722" s="23"/>
      <c r="G722" s="23"/>
      <c r="H722" s="28"/>
    </row>
    <row r="723" spans="2:8" ht="15">
      <c r="B723" s="23"/>
      <c r="C723" s="23"/>
      <c r="D723" s="34"/>
      <c r="E723" s="26"/>
      <c r="F723" s="23"/>
      <c r="G723" s="23"/>
      <c r="H723" s="28"/>
    </row>
    <row r="724" spans="2:8" ht="15">
      <c r="B724" s="23"/>
      <c r="C724" s="23"/>
      <c r="D724" s="34"/>
      <c r="E724" s="26"/>
      <c r="F724" s="23"/>
      <c r="G724" s="23"/>
      <c r="H724" s="28"/>
    </row>
    <row r="725" spans="2:8" ht="15">
      <c r="B725" s="23"/>
      <c r="C725" s="23"/>
      <c r="D725" s="34"/>
      <c r="E725" s="26"/>
      <c r="F725" s="23"/>
      <c r="G725" s="23"/>
      <c r="H725" s="28"/>
    </row>
    <row r="726" spans="2:8" ht="15">
      <c r="B726" s="23"/>
      <c r="C726" s="23"/>
      <c r="D726" s="34"/>
      <c r="E726" s="26"/>
      <c r="F726" s="23"/>
      <c r="G726" s="23"/>
      <c r="H726" s="28"/>
    </row>
    <row r="727" spans="2:8" ht="15">
      <c r="B727" s="23"/>
      <c r="C727" s="23"/>
      <c r="D727" s="34"/>
      <c r="E727" s="26"/>
      <c r="F727" s="23"/>
      <c r="G727" s="23"/>
      <c r="H727" s="28"/>
    </row>
    <row r="728" spans="2:8" ht="15">
      <c r="B728" s="23"/>
      <c r="C728" s="23"/>
      <c r="D728" s="34"/>
      <c r="E728" s="26"/>
      <c r="F728" s="23"/>
      <c r="G728" s="23"/>
      <c r="H728" s="28"/>
    </row>
    <row r="729" spans="2:8" ht="15">
      <c r="B729" s="23"/>
      <c r="C729" s="23"/>
      <c r="D729" s="34"/>
      <c r="E729" s="26"/>
      <c r="F729" s="23"/>
      <c r="G729" s="23"/>
      <c r="H729" s="28"/>
    </row>
    <row r="730" spans="2:8" ht="15">
      <c r="B730" s="23"/>
      <c r="C730" s="23"/>
      <c r="D730" s="34"/>
      <c r="E730" s="26"/>
      <c r="F730" s="23"/>
      <c r="G730" s="23"/>
      <c r="H730" s="28"/>
    </row>
    <row r="731" spans="2:8" ht="15">
      <c r="B731" s="23"/>
      <c r="C731" s="23"/>
      <c r="D731" s="34"/>
      <c r="E731" s="26"/>
      <c r="F731" s="23"/>
      <c r="G731" s="23"/>
      <c r="H731" s="28"/>
    </row>
    <row r="732" spans="2:8" ht="15">
      <c r="B732" s="23"/>
      <c r="C732" s="23"/>
      <c r="D732" s="34"/>
      <c r="E732" s="26"/>
      <c r="F732" s="23"/>
      <c r="G732" s="23"/>
      <c r="H732" s="28"/>
    </row>
    <row r="733" spans="2:8" ht="15">
      <c r="B733" s="23"/>
      <c r="C733" s="23"/>
      <c r="D733" s="34"/>
      <c r="E733" s="26"/>
      <c r="F733" s="23"/>
      <c r="G733" s="23"/>
      <c r="H733" s="28"/>
    </row>
    <row r="734" spans="2:8" ht="15">
      <c r="B734" s="23"/>
      <c r="C734" s="23"/>
      <c r="D734" s="34"/>
      <c r="E734" s="26"/>
      <c r="F734" s="23"/>
      <c r="G734" s="23"/>
      <c r="H734" s="28"/>
    </row>
    <row r="735" spans="2:8" ht="15">
      <c r="B735" s="23"/>
      <c r="C735" s="23"/>
      <c r="D735" s="34"/>
      <c r="E735" s="26"/>
      <c r="F735" s="23"/>
      <c r="G735" s="23"/>
      <c r="H735" s="28"/>
    </row>
    <row r="736" spans="2:8" ht="15">
      <c r="B736" s="23"/>
      <c r="C736" s="23"/>
      <c r="D736" s="34"/>
      <c r="E736" s="26"/>
      <c r="F736" s="23"/>
      <c r="G736" s="23"/>
      <c r="H736" s="28"/>
    </row>
    <row r="737" spans="2:8" ht="15">
      <c r="B737" s="23"/>
      <c r="C737" s="23"/>
      <c r="D737" s="34"/>
      <c r="E737" s="26"/>
      <c r="F737" s="23"/>
      <c r="G737" s="23"/>
      <c r="H737" s="28"/>
    </row>
    <row r="738" spans="2:8" ht="15">
      <c r="B738" s="23"/>
      <c r="C738" s="23"/>
      <c r="D738" s="34"/>
      <c r="E738" s="26"/>
      <c r="F738" s="23"/>
      <c r="G738" s="23"/>
      <c r="H738" s="28"/>
    </row>
    <row r="739" spans="2:8" ht="15">
      <c r="B739" s="23"/>
      <c r="C739" s="23"/>
      <c r="D739" s="34"/>
      <c r="E739" s="26"/>
      <c r="F739" s="23"/>
      <c r="G739" s="23"/>
      <c r="H739" s="28"/>
    </row>
    <row r="740" spans="2:8" ht="15">
      <c r="B740" s="23"/>
      <c r="C740" s="23"/>
      <c r="D740" s="34"/>
      <c r="E740" s="26"/>
      <c r="F740" s="23"/>
      <c r="G740" s="23"/>
      <c r="H740" s="28"/>
    </row>
    <row r="741" spans="2:8" ht="15">
      <c r="B741" s="23"/>
      <c r="C741" s="23"/>
      <c r="D741" s="34"/>
      <c r="E741" s="26"/>
      <c r="F741" s="23"/>
      <c r="G741" s="23"/>
      <c r="H741" s="28"/>
    </row>
    <row r="742" spans="2:8" ht="15">
      <c r="B742" s="23"/>
      <c r="C742" s="23"/>
      <c r="D742" s="34"/>
      <c r="E742" s="26"/>
      <c r="F742" s="23"/>
      <c r="G742" s="23"/>
      <c r="H742" s="28"/>
    </row>
    <row r="743" spans="2:8" ht="15">
      <c r="B743" s="23"/>
      <c r="C743" s="23"/>
      <c r="D743" s="34"/>
      <c r="E743" s="26"/>
      <c r="F743" s="23"/>
      <c r="G743" s="23"/>
      <c r="H743" s="28"/>
    </row>
    <row r="744" spans="2:8" ht="15">
      <c r="B744" s="23"/>
      <c r="C744" s="23"/>
      <c r="D744" s="34"/>
      <c r="E744" s="26"/>
      <c r="F744" s="23"/>
      <c r="G744" s="23"/>
      <c r="H744" s="28"/>
    </row>
    <row r="745" spans="2:8" ht="15">
      <c r="B745" s="23"/>
      <c r="C745" s="23"/>
      <c r="D745" s="34"/>
      <c r="E745" s="26"/>
      <c r="F745" s="23"/>
      <c r="G745" s="23"/>
      <c r="H745" s="28"/>
    </row>
    <row r="746" spans="2:8" ht="15">
      <c r="B746" s="23"/>
      <c r="C746" s="23"/>
      <c r="D746" s="34"/>
      <c r="E746" s="26"/>
      <c r="F746" s="23"/>
      <c r="G746" s="23"/>
      <c r="H746" s="28"/>
    </row>
    <row r="747" spans="2:8" ht="15">
      <c r="B747" s="23"/>
      <c r="C747" s="23"/>
      <c r="D747" s="34"/>
      <c r="E747" s="26"/>
      <c r="F747" s="23"/>
      <c r="G747" s="23"/>
      <c r="H747" s="28"/>
    </row>
    <row r="748" spans="2:8" ht="15">
      <c r="B748" s="23"/>
      <c r="C748" s="23"/>
      <c r="D748" s="34"/>
      <c r="E748" s="26"/>
      <c r="F748" s="23"/>
      <c r="G748" s="23"/>
      <c r="H748" s="28"/>
    </row>
    <row r="749" spans="2:8" ht="15">
      <c r="B749" s="23"/>
      <c r="C749" s="23"/>
      <c r="D749" s="34"/>
      <c r="E749" s="26"/>
      <c r="F749" s="23"/>
      <c r="G749" s="23"/>
      <c r="H749" s="28"/>
    </row>
    <row r="750" spans="2:8" ht="15">
      <c r="B750" s="23"/>
      <c r="C750" s="23"/>
      <c r="D750" s="34"/>
      <c r="E750" s="26"/>
      <c r="F750" s="23"/>
      <c r="G750" s="23"/>
      <c r="H750" s="28"/>
    </row>
    <row r="751" spans="2:8" ht="15">
      <c r="B751" s="23"/>
      <c r="C751" s="23"/>
      <c r="D751" s="34"/>
      <c r="E751" s="26"/>
      <c r="F751" s="23"/>
      <c r="G751" s="23"/>
      <c r="H751" s="28"/>
    </row>
    <row r="752" spans="2:8" ht="15">
      <c r="B752" s="23"/>
      <c r="C752" s="23"/>
      <c r="D752" s="34"/>
      <c r="E752" s="26"/>
      <c r="F752" s="23"/>
      <c r="G752" s="23"/>
      <c r="H752" s="28"/>
    </row>
    <row r="753" spans="2:8" ht="15">
      <c r="B753" s="23"/>
      <c r="C753" s="23"/>
      <c r="D753" s="34"/>
      <c r="E753" s="26"/>
      <c r="F753" s="23"/>
      <c r="G753" s="23"/>
      <c r="H753" s="28"/>
    </row>
    <row r="754" spans="2:8" ht="15">
      <c r="B754" s="23"/>
      <c r="C754" s="23"/>
      <c r="D754" s="34"/>
      <c r="E754" s="26"/>
      <c r="F754" s="23"/>
      <c r="G754" s="23"/>
      <c r="H754" s="28"/>
    </row>
    <row r="755" spans="2:8" ht="15">
      <c r="B755" s="23"/>
      <c r="C755" s="23"/>
      <c r="D755" s="34"/>
      <c r="E755" s="26"/>
      <c r="F755" s="23"/>
      <c r="G755" s="23"/>
      <c r="H755" s="28"/>
    </row>
    <row r="756" spans="2:8" ht="15">
      <c r="B756" s="23"/>
      <c r="C756" s="23"/>
      <c r="D756" s="34"/>
      <c r="E756" s="26"/>
      <c r="F756" s="23"/>
      <c r="G756" s="23"/>
      <c r="H756" s="28"/>
    </row>
    <row r="757" spans="2:8" ht="15">
      <c r="B757" s="23"/>
      <c r="C757" s="23"/>
      <c r="D757" s="34"/>
      <c r="E757" s="26"/>
      <c r="F757" s="23"/>
      <c r="G757" s="23"/>
      <c r="H757" s="28"/>
    </row>
    <row r="758" spans="2:8" ht="15">
      <c r="B758" s="23"/>
      <c r="C758" s="23"/>
      <c r="D758" s="34"/>
      <c r="E758" s="26"/>
      <c r="F758" s="23"/>
      <c r="G758" s="23"/>
      <c r="H758" s="28"/>
    </row>
    <row r="759" spans="2:8" ht="15">
      <c r="B759" s="23"/>
      <c r="C759" s="23"/>
      <c r="D759" s="34"/>
      <c r="E759" s="26"/>
      <c r="F759" s="23"/>
      <c r="G759" s="23"/>
      <c r="H759" s="28"/>
    </row>
    <row r="760" spans="2:8" ht="15">
      <c r="B760" s="23"/>
      <c r="C760" s="23"/>
      <c r="D760" s="34"/>
      <c r="E760" s="26"/>
      <c r="F760" s="23"/>
      <c r="G760" s="23"/>
      <c r="H760" s="28"/>
    </row>
    <row r="761" spans="2:8" ht="15">
      <c r="B761" s="23"/>
      <c r="C761" s="23"/>
      <c r="D761" s="34"/>
      <c r="E761" s="26"/>
      <c r="F761" s="23"/>
      <c r="G761" s="23"/>
      <c r="H761" s="28"/>
    </row>
    <row r="762" spans="2:8" ht="15">
      <c r="B762" s="23"/>
      <c r="C762" s="23"/>
      <c r="D762" s="34"/>
      <c r="E762" s="26"/>
      <c r="F762" s="23"/>
      <c r="G762" s="23"/>
      <c r="H762" s="28"/>
    </row>
    <row r="763" spans="2:8" ht="15">
      <c r="B763" s="23"/>
      <c r="C763" s="23"/>
      <c r="D763" s="34"/>
      <c r="E763" s="26"/>
      <c r="F763" s="23"/>
      <c r="G763" s="23"/>
      <c r="H763" s="28"/>
    </row>
    <row r="764" spans="2:8" ht="15">
      <c r="B764" s="23"/>
      <c r="C764" s="23"/>
      <c r="D764" s="34"/>
      <c r="E764" s="26"/>
      <c r="F764" s="23"/>
      <c r="G764" s="23"/>
      <c r="H764" s="28"/>
    </row>
    <row r="765" spans="2:8" ht="15">
      <c r="B765" s="23"/>
      <c r="C765" s="23"/>
      <c r="D765" s="34"/>
      <c r="E765" s="26"/>
      <c r="F765" s="23"/>
      <c r="G765" s="23"/>
      <c r="H765" s="28"/>
    </row>
    <row r="766" spans="2:8" ht="15">
      <c r="B766" s="23"/>
      <c r="C766" s="23"/>
      <c r="D766" s="34"/>
      <c r="E766" s="26"/>
      <c r="F766" s="23"/>
      <c r="G766" s="23"/>
      <c r="H766" s="28"/>
    </row>
    <row r="767" spans="2:8" ht="15">
      <c r="B767" s="23"/>
      <c r="C767" s="23"/>
      <c r="D767" s="34"/>
      <c r="E767" s="26"/>
      <c r="F767" s="23"/>
      <c r="G767" s="23"/>
      <c r="H767" s="28"/>
    </row>
    <row r="768" spans="2:8" ht="15">
      <c r="B768" s="23"/>
      <c r="C768" s="23"/>
      <c r="D768" s="34"/>
      <c r="E768" s="26"/>
      <c r="F768" s="23"/>
      <c r="G768" s="23"/>
      <c r="H768" s="28"/>
    </row>
    <row r="769" spans="2:8" ht="15">
      <c r="B769" s="23"/>
      <c r="C769" s="23"/>
      <c r="D769" s="34"/>
      <c r="E769" s="26"/>
      <c r="F769" s="23"/>
      <c r="G769" s="23"/>
      <c r="H769" s="28"/>
    </row>
    <row r="770" spans="2:8" ht="15">
      <c r="B770" s="23"/>
      <c r="C770" s="23"/>
      <c r="D770" s="34"/>
      <c r="E770" s="26"/>
      <c r="F770" s="23"/>
      <c r="G770" s="23"/>
      <c r="H770" s="28"/>
    </row>
    <row r="771" spans="2:8" ht="15">
      <c r="B771" s="23"/>
      <c r="C771" s="23"/>
      <c r="D771" s="34"/>
      <c r="E771" s="26"/>
      <c r="F771" s="23"/>
      <c r="G771" s="23"/>
      <c r="H771" s="28"/>
    </row>
    <row r="772" spans="2:8" ht="15">
      <c r="B772" s="23"/>
      <c r="C772" s="23"/>
      <c r="D772" s="34"/>
      <c r="E772" s="26"/>
      <c r="F772" s="23"/>
      <c r="G772" s="23"/>
      <c r="H772" s="28"/>
    </row>
    <row r="773" spans="2:8" ht="15">
      <c r="B773" s="23"/>
      <c r="C773" s="23"/>
      <c r="D773" s="34"/>
      <c r="E773" s="26"/>
      <c r="F773" s="23"/>
      <c r="G773" s="23"/>
      <c r="H773" s="28"/>
    </row>
    <row r="774" spans="2:8" ht="15">
      <c r="B774" s="23"/>
      <c r="C774" s="23"/>
      <c r="D774" s="34"/>
      <c r="E774" s="26"/>
      <c r="F774" s="23"/>
      <c r="G774" s="23"/>
      <c r="H774" s="28"/>
    </row>
    <row r="775" spans="2:8" ht="15">
      <c r="B775" s="23"/>
      <c r="C775" s="23"/>
      <c r="D775" s="34"/>
      <c r="E775" s="26"/>
      <c r="F775" s="23"/>
      <c r="G775" s="23"/>
      <c r="H775" s="28"/>
    </row>
    <row r="776" spans="2:8" ht="15">
      <c r="B776" s="23"/>
      <c r="C776" s="23"/>
      <c r="D776" s="34"/>
      <c r="E776" s="26"/>
      <c r="F776" s="23"/>
      <c r="G776" s="23"/>
      <c r="H776" s="28"/>
    </row>
    <row r="777" spans="2:8" ht="15">
      <c r="B777" s="23"/>
      <c r="C777" s="23"/>
      <c r="D777" s="34"/>
      <c r="E777" s="26"/>
      <c r="F777" s="23"/>
      <c r="G777" s="23"/>
      <c r="H777" s="28"/>
    </row>
    <row r="778" spans="2:8" ht="15">
      <c r="B778" s="23"/>
      <c r="C778" s="23"/>
      <c r="D778" s="34"/>
      <c r="E778" s="26"/>
      <c r="F778" s="23"/>
      <c r="G778" s="23"/>
      <c r="H778" s="28"/>
    </row>
    <row r="779" spans="2:8" ht="15">
      <c r="B779" s="23"/>
      <c r="C779" s="23"/>
      <c r="D779" s="34"/>
      <c r="E779" s="26"/>
      <c r="F779" s="23"/>
      <c r="G779" s="23"/>
      <c r="H779" s="28"/>
    </row>
    <row r="780" spans="2:8" ht="15">
      <c r="B780" s="23"/>
      <c r="C780" s="23"/>
      <c r="D780" s="34"/>
      <c r="E780" s="26"/>
      <c r="F780" s="23"/>
      <c r="G780" s="23"/>
      <c r="H780" s="28"/>
    </row>
    <row r="781" spans="2:8" ht="15">
      <c r="B781" s="23"/>
      <c r="C781" s="23"/>
      <c r="D781" s="34"/>
      <c r="E781" s="26"/>
      <c r="F781" s="23"/>
      <c r="G781" s="23"/>
      <c r="H781" s="28"/>
    </row>
    <row r="782" spans="2:8" ht="15">
      <c r="B782" s="23"/>
      <c r="C782" s="23"/>
      <c r="D782" s="34"/>
      <c r="E782" s="26"/>
      <c r="F782" s="23"/>
      <c r="G782" s="23"/>
      <c r="H782" s="28"/>
    </row>
    <row r="783" spans="2:8" ht="15">
      <c r="B783" s="23"/>
      <c r="C783" s="23"/>
      <c r="D783" s="34"/>
      <c r="E783" s="26"/>
      <c r="F783" s="23"/>
      <c r="G783" s="23"/>
      <c r="H783" s="28"/>
    </row>
    <row r="784" spans="2:8" ht="15">
      <c r="B784" s="23"/>
      <c r="C784" s="23"/>
      <c r="D784" s="34"/>
      <c r="E784" s="26"/>
      <c r="F784" s="23"/>
      <c r="G784" s="23"/>
      <c r="H784" s="28"/>
    </row>
    <row r="785" spans="2:8" ht="15">
      <c r="B785" s="23"/>
      <c r="C785" s="23"/>
      <c r="D785" s="34"/>
      <c r="E785" s="26"/>
      <c r="F785" s="23"/>
      <c r="G785" s="23"/>
      <c r="H785" s="28"/>
    </row>
    <row r="786" spans="2:8" ht="15">
      <c r="B786" s="23"/>
      <c r="C786" s="23"/>
      <c r="D786" s="34"/>
      <c r="E786" s="26"/>
      <c r="F786" s="23"/>
      <c r="G786" s="23"/>
      <c r="H786" s="28"/>
    </row>
    <row r="787" spans="2:8" ht="15">
      <c r="B787" s="23"/>
      <c r="C787" s="23"/>
      <c r="D787" s="34"/>
      <c r="E787" s="26"/>
      <c r="F787" s="23"/>
      <c r="G787" s="23"/>
      <c r="H787" s="28"/>
    </row>
    <row r="788" spans="2:8" ht="15">
      <c r="B788" s="23"/>
      <c r="C788" s="23"/>
      <c r="D788" s="34"/>
      <c r="E788" s="26"/>
      <c r="F788" s="23"/>
      <c r="G788" s="23"/>
      <c r="H788" s="28"/>
    </row>
    <row r="789" spans="2:8" ht="15">
      <c r="B789" s="23"/>
      <c r="C789" s="23"/>
      <c r="D789" s="34"/>
      <c r="E789" s="26"/>
      <c r="F789" s="23"/>
      <c r="G789" s="23"/>
      <c r="H789" s="28"/>
    </row>
    <row r="790" spans="2:8" ht="15">
      <c r="B790" s="23"/>
      <c r="C790" s="23"/>
      <c r="D790" s="34"/>
      <c r="E790" s="26"/>
      <c r="F790" s="23"/>
      <c r="G790" s="23"/>
      <c r="H790" s="28"/>
    </row>
    <row r="791" spans="2:8" ht="15">
      <c r="B791" s="23"/>
      <c r="C791" s="23"/>
      <c r="D791" s="34"/>
      <c r="E791" s="26"/>
      <c r="F791" s="23"/>
      <c r="G791" s="23"/>
      <c r="H791" s="28"/>
    </row>
    <row r="792" spans="2:8" ht="15">
      <c r="B792" s="23"/>
      <c r="C792" s="23"/>
      <c r="D792" s="34"/>
      <c r="E792" s="26"/>
      <c r="F792" s="23"/>
      <c r="G792" s="23"/>
      <c r="H792" s="28"/>
    </row>
    <row r="793" spans="2:8" ht="15">
      <c r="B793" s="23"/>
      <c r="C793" s="23"/>
      <c r="D793" s="34"/>
      <c r="E793" s="26"/>
      <c r="F793" s="23"/>
      <c r="G793" s="23"/>
      <c r="H793" s="28"/>
    </row>
    <row r="794" spans="2:8" ht="15">
      <c r="B794" s="23"/>
      <c r="C794" s="23"/>
      <c r="D794" s="34"/>
      <c r="E794" s="26"/>
      <c r="F794" s="23"/>
      <c r="G794" s="23"/>
      <c r="H794" s="28"/>
    </row>
    <row r="795" spans="2:8" ht="15">
      <c r="B795" s="23"/>
      <c r="C795" s="23"/>
      <c r="D795" s="34"/>
      <c r="E795" s="26"/>
      <c r="F795" s="23"/>
      <c r="G795" s="23"/>
      <c r="H795" s="28"/>
    </row>
    <row r="796" spans="2:8" ht="15">
      <c r="B796" s="23"/>
      <c r="C796" s="23"/>
      <c r="D796" s="34"/>
      <c r="E796" s="26"/>
      <c r="F796" s="23"/>
      <c r="G796" s="23"/>
      <c r="H796" s="28"/>
    </row>
  </sheetData>
  <sheetProtection/>
  <mergeCells count="9">
    <mergeCell ref="G4:G5"/>
    <mergeCell ref="F38:F41"/>
    <mergeCell ref="H4:H5"/>
    <mergeCell ref="F84:F85"/>
    <mergeCell ref="B4:B5"/>
    <mergeCell ref="C4:C5"/>
    <mergeCell ref="F4:F5"/>
    <mergeCell ref="F70:F71"/>
    <mergeCell ref="F52:F54"/>
  </mergeCells>
  <printOptions horizontalCentered="1"/>
  <pageMargins left="0.71" right="0.71" top="0.75" bottom="0.75" header="0.31" footer="0.31"/>
  <pageSetup horizontalDpi="600" verticalDpi="600" orientation="landscape" paperSize="5" scale="70" r:id="rId1"/>
</worksheet>
</file>

<file path=xl/worksheets/sheet3.xml><?xml version="1.0" encoding="utf-8"?>
<worksheet xmlns="http://schemas.openxmlformats.org/spreadsheetml/2006/main" xmlns:r="http://schemas.openxmlformats.org/officeDocument/2006/relationships">
  <dimension ref="A1:L14"/>
  <sheetViews>
    <sheetView zoomScalePageLayoutView="0" workbookViewId="0" topLeftCell="A1">
      <selection activeCell="L7" sqref="L7"/>
    </sheetView>
  </sheetViews>
  <sheetFormatPr defaultColWidth="9.140625" defaultRowHeight="15"/>
  <cols>
    <col min="1" max="1" width="22.00390625" style="0" customWidth="1"/>
    <col min="2" max="2" width="21.28125" style="0" customWidth="1"/>
    <col min="3" max="3" width="16.00390625" style="0" customWidth="1"/>
    <col min="4" max="4" width="26.57421875" style="0" customWidth="1"/>
  </cols>
  <sheetData>
    <row r="1" spans="2:4" ht="15">
      <c r="B1" s="1"/>
      <c r="C1" s="1"/>
      <c r="D1" s="1"/>
    </row>
    <row r="2" spans="1:4" ht="16.5">
      <c r="A2" s="122" t="s">
        <v>1747</v>
      </c>
      <c r="B2" s="122" t="s">
        <v>1748</v>
      </c>
      <c r="C2" s="122" t="s">
        <v>1749</v>
      </c>
      <c r="D2" s="122" t="s">
        <v>1750</v>
      </c>
    </row>
    <row r="3" spans="1:4" ht="16.5">
      <c r="A3" s="123" t="s">
        <v>1751</v>
      </c>
      <c r="B3" s="122">
        <f>70+3+1</f>
        <v>74</v>
      </c>
      <c r="C3" s="76">
        <f>5545.07+91.08+76.76+76.7+82.35</f>
        <v>5871.96</v>
      </c>
      <c r="D3" s="124">
        <f>C3/B3</f>
        <v>79.35081081081081</v>
      </c>
    </row>
    <row r="4" spans="1:4" ht="16.5">
      <c r="A4" s="123" t="s">
        <v>1752</v>
      </c>
      <c r="B4" s="122">
        <v>28</v>
      </c>
      <c r="C4" s="124">
        <v>2312.9</v>
      </c>
      <c r="D4" s="124">
        <f>C4/B4</f>
        <v>82.60357142857143</v>
      </c>
    </row>
    <row r="5" spans="1:4" ht="16.5">
      <c r="A5" s="123" t="s">
        <v>1753</v>
      </c>
      <c r="B5" s="122">
        <v>77</v>
      </c>
      <c r="C5" s="124">
        <v>6229.2</v>
      </c>
      <c r="D5" s="124">
        <f>C5/B5</f>
        <v>80.8987012987013</v>
      </c>
    </row>
    <row r="6" spans="1:4" ht="16.5">
      <c r="A6" s="123" t="s">
        <v>1754</v>
      </c>
      <c r="B6" s="122">
        <v>220</v>
      </c>
      <c r="C6" s="122">
        <v>17686.25</v>
      </c>
      <c r="D6" s="124">
        <f>C6/B6</f>
        <v>80.39204545454545</v>
      </c>
    </row>
    <row r="7" spans="1:12" ht="16.5">
      <c r="A7" s="123" t="s">
        <v>1755</v>
      </c>
      <c r="B7" s="122">
        <f>SUM(B3:B6)</f>
        <v>399</v>
      </c>
      <c r="C7" s="124">
        <f>SUM(C3:C6)</f>
        <v>32100.31</v>
      </c>
      <c r="D7" s="124"/>
      <c r="L7" t="s">
        <v>1819</v>
      </c>
    </row>
    <row r="8" spans="2:4" ht="15">
      <c r="B8" s="1"/>
      <c r="C8" s="1"/>
      <c r="D8" s="1"/>
    </row>
    <row r="9" spans="1:4" ht="16.5">
      <c r="A9" s="125" t="s">
        <v>1756</v>
      </c>
      <c r="B9" s="126">
        <f>C7/B7</f>
        <v>80.45190476190477</v>
      </c>
      <c r="C9" s="127"/>
      <c r="D9" s="1"/>
    </row>
    <row r="10" spans="2:4" ht="16.5">
      <c r="B10" s="128"/>
      <c r="C10" s="1"/>
      <c r="D10" s="1"/>
    </row>
    <row r="11" spans="1:4" ht="16.5">
      <c r="A11" s="125"/>
      <c r="B11" s="1"/>
      <c r="C11" s="1"/>
      <c r="D11" s="1"/>
    </row>
    <row r="12" spans="1:5" ht="16.5">
      <c r="A12" s="129" t="s">
        <v>1757</v>
      </c>
      <c r="B12" s="126" t="s">
        <v>1758</v>
      </c>
      <c r="C12" s="126" t="s">
        <v>1759</v>
      </c>
      <c r="D12" s="1" t="s">
        <v>1760</v>
      </c>
      <c r="E12" t="s">
        <v>1762</v>
      </c>
    </row>
    <row r="13" spans="1:5" ht="16.5">
      <c r="A13" s="129" t="s">
        <v>1761</v>
      </c>
      <c r="B13" s="126">
        <v>80</v>
      </c>
      <c r="C13" s="128">
        <v>80.21</v>
      </c>
      <c r="D13" s="1">
        <v>80.25</v>
      </c>
      <c r="E13">
        <v>80.45</v>
      </c>
    </row>
    <row r="14" spans="2:4" ht="15">
      <c r="B14" s="1"/>
      <c r="C14" s="1"/>
      <c r="D14" s="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H387"/>
  <sheetViews>
    <sheetView zoomScale="110" zoomScaleNormal="110" zoomScalePageLayoutView="0" workbookViewId="0" topLeftCell="A214">
      <selection activeCell="E215" sqref="E215"/>
    </sheetView>
  </sheetViews>
  <sheetFormatPr defaultColWidth="9.140625" defaultRowHeight="15"/>
  <cols>
    <col min="1" max="1" width="5.421875" style="0" customWidth="1"/>
    <col min="2" max="2" width="48.28125" style="0" customWidth="1"/>
    <col min="3" max="3" width="9.140625" style="29" customWidth="1"/>
    <col min="4" max="4" width="11.7109375" style="5" customWidth="1"/>
    <col min="5" max="5" width="53.00390625" style="0" customWidth="1"/>
    <col min="6" max="6" width="22.00390625" style="0" customWidth="1"/>
    <col min="7" max="7" width="15.7109375" style="1" customWidth="1"/>
  </cols>
  <sheetData>
    <row r="2" ht="15.75">
      <c r="A2" s="7" t="s">
        <v>215</v>
      </c>
    </row>
    <row r="3" ht="15">
      <c r="E3" t="s">
        <v>26</v>
      </c>
    </row>
    <row r="4" spans="1:7" ht="14.25" customHeight="1">
      <c r="A4" s="274" t="s">
        <v>2</v>
      </c>
      <c r="B4" s="276" t="s">
        <v>942</v>
      </c>
      <c r="C4" s="133"/>
      <c r="D4" s="115"/>
      <c r="E4" s="278" t="s">
        <v>5</v>
      </c>
      <c r="F4" s="283" t="s">
        <v>6</v>
      </c>
      <c r="G4" s="283" t="s">
        <v>7</v>
      </c>
    </row>
    <row r="5" spans="1:7" ht="30" customHeight="1">
      <c r="A5" s="275"/>
      <c r="B5" s="277"/>
      <c r="C5" s="219" t="s">
        <v>3</v>
      </c>
      <c r="D5" s="220" t="s">
        <v>4</v>
      </c>
      <c r="E5" s="279"/>
      <c r="F5" s="284"/>
      <c r="G5" s="284"/>
    </row>
    <row r="6" spans="1:7" ht="15" customHeight="1">
      <c r="A6" s="30">
        <v>67</v>
      </c>
      <c r="B6" s="61" t="s">
        <v>216</v>
      </c>
      <c r="C6" s="90">
        <v>78.29</v>
      </c>
      <c r="D6" s="208" t="s">
        <v>9</v>
      </c>
      <c r="E6" s="280" t="s">
        <v>217</v>
      </c>
      <c r="F6" s="61" t="s">
        <v>216</v>
      </c>
      <c r="G6" s="209" t="s">
        <v>92</v>
      </c>
    </row>
    <row r="7" spans="1:7" ht="15">
      <c r="A7" s="31"/>
      <c r="B7" s="33" t="s">
        <v>218</v>
      </c>
      <c r="C7" s="91"/>
      <c r="D7" s="52"/>
      <c r="E7" s="280"/>
      <c r="F7" s="33"/>
      <c r="G7" s="141"/>
    </row>
    <row r="8" spans="1:7" ht="15">
      <c r="A8" s="31"/>
      <c r="B8" s="33" t="s">
        <v>219</v>
      </c>
      <c r="C8" s="91"/>
      <c r="D8" s="52"/>
      <c r="E8" s="280"/>
      <c r="F8" s="33"/>
      <c r="G8" s="141"/>
    </row>
    <row r="9" spans="1:7" ht="15">
      <c r="A9" s="31"/>
      <c r="B9" s="33" t="s">
        <v>220</v>
      </c>
      <c r="C9" s="91"/>
      <c r="D9" s="52"/>
      <c r="E9" s="280"/>
      <c r="F9" s="33"/>
      <c r="G9" s="141"/>
    </row>
    <row r="10" spans="1:7" ht="15">
      <c r="A10" s="31"/>
      <c r="B10" s="33"/>
      <c r="C10" s="91"/>
      <c r="D10" s="52"/>
      <c r="E10" s="280"/>
      <c r="F10" s="33"/>
      <c r="G10" s="141"/>
    </row>
    <row r="11" spans="1:7" ht="15">
      <c r="A11" s="31"/>
      <c r="B11" s="33"/>
      <c r="C11" s="91"/>
      <c r="D11" s="52"/>
      <c r="E11" s="280"/>
      <c r="F11" s="33"/>
      <c r="G11" s="141"/>
    </row>
    <row r="12" spans="1:7" ht="15">
      <c r="A12" s="31"/>
      <c r="B12" s="33"/>
      <c r="C12" s="91"/>
      <c r="D12" s="52"/>
      <c r="E12" s="272" t="s">
        <v>1767</v>
      </c>
      <c r="F12" s="33"/>
      <c r="G12" s="141"/>
    </row>
    <row r="13" spans="1:7" ht="15">
      <c r="A13" s="31"/>
      <c r="B13" s="33"/>
      <c r="C13" s="91"/>
      <c r="D13" s="52"/>
      <c r="E13" s="280"/>
      <c r="F13" s="33"/>
      <c r="G13" s="141"/>
    </row>
    <row r="14" spans="1:7" ht="30" customHeight="1">
      <c r="A14" s="31"/>
      <c r="B14" s="33"/>
      <c r="C14" s="91"/>
      <c r="D14" s="52"/>
      <c r="E14" s="273"/>
      <c r="F14" s="33"/>
      <c r="G14" s="141"/>
    </row>
    <row r="15" spans="1:7" ht="15">
      <c r="A15" s="31"/>
      <c r="B15" s="33"/>
      <c r="C15" s="91"/>
      <c r="D15" s="52"/>
      <c r="E15" s="44"/>
      <c r="F15" s="33"/>
      <c r="G15" s="141"/>
    </row>
    <row r="16" spans="1:7" ht="15">
      <c r="A16" s="31">
        <v>68</v>
      </c>
      <c r="B16" s="33" t="s">
        <v>221</v>
      </c>
      <c r="C16" s="91"/>
      <c r="D16" s="52"/>
      <c r="E16" s="272" t="s">
        <v>1473</v>
      </c>
      <c r="F16" s="33" t="s">
        <v>221</v>
      </c>
      <c r="G16" s="141" t="s">
        <v>20</v>
      </c>
    </row>
    <row r="17" spans="1:7" ht="15">
      <c r="A17" s="31"/>
      <c r="B17" s="33" t="s">
        <v>222</v>
      </c>
      <c r="C17" s="91"/>
      <c r="D17" s="52"/>
      <c r="E17" s="273"/>
      <c r="F17" s="33"/>
      <c r="G17" s="141"/>
    </row>
    <row r="18" spans="1:7" ht="15">
      <c r="A18" s="31"/>
      <c r="B18" s="33" t="s">
        <v>223</v>
      </c>
      <c r="C18" s="91"/>
      <c r="D18" s="52"/>
      <c r="E18" s="272" t="s">
        <v>1474</v>
      </c>
      <c r="F18" s="33"/>
      <c r="G18" s="141"/>
    </row>
    <row r="19" spans="1:7" ht="15">
      <c r="A19" s="31"/>
      <c r="B19" s="33" t="s">
        <v>1666</v>
      </c>
      <c r="C19" s="91"/>
      <c r="D19" s="52"/>
      <c r="E19" s="280"/>
      <c r="F19" s="33"/>
      <c r="G19" s="141"/>
    </row>
    <row r="20" spans="1:7" ht="15">
      <c r="A20" s="31"/>
      <c r="B20" s="33"/>
      <c r="C20" s="91"/>
      <c r="D20" s="52"/>
      <c r="E20" s="273"/>
      <c r="F20" s="33"/>
      <c r="G20" s="141"/>
    </row>
    <row r="21" spans="1:7" ht="30" customHeight="1">
      <c r="A21" s="31"/>
      <c r="B21" s="33" t="s">
        <v>288</v>
      </c>
      <c r="C21" s="91">
        <v>80.56</v>
      </c>
      <c r="D21" s="52" t="s">
        <v>9</v>
      </c>
      <c r="E21" s="118" t="s">
        <v>1475</v>
      </c>
      <c r="F21" s="33"/>
      <c r="G21" s="141"/>
    </row>
    <row r="22" spans="1:7" ht="15">
      <c r="A22" s="31"/>
      <c r="B22" s="33" t="s">
        <v>1663</v>
      </c>
      <c r="C22" s="91">
        <v>80.11</v>
      </c>
      <c r="D22" s="52" t="s">
        <v>9</v>
      </c>
      <c r="E22" s="114"/>
      <c r="F22" s="33"/>
      <c r="G22" s="141"/>
    </row>
    <row r="23" spans="1:7" ht="15">
      <c r="A23" s="31"/>
      <c r="B23" s="33" t="s">
        <v>289</v>
      </c>
      <c r="C23" s="91">
        <v>78.84</v>
      </c>
      <c r="D23" s="52" t="s">
        <v>9</v>
      </c>
      <c r="E23" s="120"/>
      <c r="F23" s="33"/>
      <c r="G23" s="141"/>
    </row>
    <row r="24" spans="1:7" ht="15">
      <c r="A24" s="31"/>
      <c r="B24" s="33" t="s">
        <v>832</v>
      </c>
      <c r="C24" s="91">
        <v>75.21</v>
      </c>
      <c r="D24" s="52" t="s">
        <v>694</v>
      </c>
      <c r="E24" s="120"/>
      <c r="F24" s="33"/>
      <c r="G24" s="141"/>
    </row>
    <row r="25" spans="1:7" ht="15">
      <c r="A25" s="31"/>
      <c r="B25" s="33" t="s">
        <v>1664</v>
      </c>
      <c r="C25" s="91">
        <v>80.9</v>
      </c>
      <c r="D25" s="52" t="s">
        <v>9</v>
      </c>
      <c r="E25" s="120"/>
      <c r="F25" s="33"/>
      <c r="G25" s="141"/>
    </row>
    <row r="26" spans="1:7" ht="15">
      <c r="A26" s="31"/>
      <c r="B26" s="33" t="s">
        <v>831</v>
      </c>
      <c r="C26" s="91">
        <v>78.57</v>
      </c>
      <c r="D26" s="52" t="s">
        <v>9</v>
      </c>
      <c r="E26" s="120"/>
      <c r="F26" s="33"/>
      <c r="G26" s="141"/>
    </row>
    <row r="27" spans="1:7" ht="15">
      <c r="A27" s="31"/>
      <c r="B27" s="33" t="s">
        <v>1665</v>
      </c>
      <c r="C27" s="91">
        <v>78.41</v>
      </c>
      <c r="D27" s="52" t="s">
        <v>9</v>
      </c>
      <c r="E27" s="120"/>
      <c r="F27" s="33"/>
      <c r="G27" s="141"/>
    </row>
    <row r="28" spans="1:7" ht="15">
      <c r="A28" s="31"/>
      <c r="B28" s="33" t="s">
        <v>833</v>
      </c>
      <c r="C28" s="91">
        <v>79.65</v>
      </c>
      <c r="D28" s="52" t="s">
        <v>9</v>
      </c>
      <c r="E28" s="120"/>
      <c r="F28" s="33"/>
      <c r="G28" s="141"/>
    </row>
    <row r="29" spans="1:7" ht="15">
      <c r="A29" s="31"/>
      <c r="B29" s="33" t="s">
        <v>290</v>
      </c>
      <c r="C29" s="91">
        <v>80.42</v>
      </c>
      <c r="D29" s="52" t="s">
        <v>9</v>
      </c>
      <c r="E29" s="120"/>
      <c r="F29" s="33"/>
      <c r="G29" s="141"/>
    </row>
    <row r="30" spans="1:7" ht="15">
      <c r="A30" s="31"/>
      <c r="B30" s="33" t="s">
        <v>293</v>
      </c>
      <c r="C30" s="91">
        <v>78.82</v>
      </c>
      <c r="D30" s="52" t="s">
        <v>9</v>
      </c>
      <c r="E30" s="120"/>
      <c r="F30" s="33"/>
      <c r="G30" s="141"/>
    </row>
    <row r="31" spans="1:7" ht="15">
      <c r="A31" s="31"/>
      <c r="B31" s="33"/>
      <c r="C31" s="91"/>
      <c r="D31" s="52"/>
      <c r="E31" s="120"/>
      <c r="F31" s="33"/>
      <c r="G31" s="141"/>
    </row>
    <row r="32" spans="1:7" ht="15" customHeight="1">
      <c r="A32" s="31">
        <v>69</v>
      </c>
      <c r="B32" s="33" t="s">
        <v>224</v>
      </c>
      <c r="C32" s="91"/>
      <c r="D32" s="52"/>
      <c r="E32" s="118" t="s">
        <v>1672</v>
      </c>
      <c r="F32" s="33" t="s">
        <v>225</v>
      </c>
      <c r="G32" s="141" t="s">
        <v>20</v>
      </c>
    </row>
    <row r="33" spans="1:7" ht="45">
      <c r="A33" s="31"/>
      <c r="B33" s="49" t="s">
        <v>226</v>
      </c>
      <c r="C33" s="91"/>
      <c r="D33" s="52"/>
      <c r="E33" s="114" t="s">
        <v>1673</v>
      </c>
      <c r="F33" s="33"/>
      <c r="G33" s="141"/>
    </row>
    <row r="34" spans="1:7" ht="45">
      <c r="A34" s="31"/>
      <c r="B34" s="49" t="s">
        <v>227</v>
      </c>
      <c r="C34" s="91"/>
      <c r="D34" s="52"/>
      <c r="E34" s="114" t="s">
        <v>1674</v>
      </c>
      <c r="F34" s="33"/>
      <c r="G34" s="141"/>
    </row>
    <row r="35" spans="1:7" ht="15">
      <c r="A35" s="31"/>
      <c r="B35" s="33" t="s">
        <v>1671</v>
      </c>
      <c r="C35" s="91"/>
      <c r="D35" s="52"/>
      <c r="E35" s="114"/>
      <c r="F35" s="33"/>
      <c r="G35" s="141"/>
    </row>
    <row r="36" spans="1:7" ht="15">
      <c r="A36" s="31"/>
      <c r="B36" s="33"/>
      <c r="C36" s="91"/>
      <c r="D36" s="52"/>
      <c r="E36" s="114"/>
      <c r="F36" s="33"/>
      <c r="G36" s="141"/>
    </row>
    <row r="37" spans="1:7" ht="15">
      <c r="A37" s="31"/>
      <c r="B37" s="33"/>
      <c r="C37" s="91"/>
      <c r="D37" s="52"/>
      <c r="E37" s="114"/>
      <c r="F37" s="33"/>
      <c r="G37" s="141"/>
    </row>
    <row r="38" spans="1:7" ht="15">
      <c r="A38" s="31"/>
      <c r="B38" s="33" t="s">
        <v>289</v>
      </c>
      <c r="C38" s="91">
        <v>77.63</v>
      </c>
      <c r="D38" s="52" t="s">
        <v>9</v>
      </c>
      <c r="E38" s="114"/>
      <c r="F38" s="33"/>
      <c r="G38" s="141"/>
    </row>
    <row r="39" spans="1:7" ht="15">
      <c r="A39" s="31"/>
      <c r="B39" s="33" t="s">
        <v>1675</v>
      </c>
      <c r="C39" s="91">
        <v>81.08</v>
      </c>
      <c r="D39" s="52" t="s">
        <v>9</v>
      </c>
      <c r="E39" s="114"/>
      <c r="F39" s="33"/>
      <c r="G39" s="141"/>
    </row>
    <row r="40" spans="1:7" ht="15">
      <c r="A40" s="31"/>
      <c r="B40" s="33" t="s">
        <v>1676</v>
      </c>
      <c r="C40" s="91">
        <v>78.74</v>
      </c>
      <c r="D40" s="52" t="s">
        <v>9</v>
      </c>
      <c r="E40" s="114"/>
      <c r="F40" s="33"/>
      <c r="G40" s="141"/>
    </row>
    <row r="41" spans="1:7" ht="15">
      <c r="A41" s="31"/>
      <c r="B41" s="33" t="s">
        <v>288</v>
      </c>
      <c r="C41" s="91">
        <v>79.22</v>
      </c>
      <c r="D41" s="52" t="s">
        <v>9</v>
      </c>
      <c r="E41" s="114"/>
      <c r="F41" s="33"/>
      <c r="G41" s="141"/>
    </row>
    <row r="42" spans="1:7" ht="15">
      <c r="A42" s="31"/>
      <c r="B42" s="33" t="s">
        <v>1664</v>
      </c>
      <c r="C42" s="91">
        <v>76.58</v>
      </c>
      <c r="D42" s="52" t="s">
        <v>694</v>
      </c>
      <c r="E42" s="114"/>
      <c r="F42" s="33"/>
      <c r="G42" s="141"/>
    </row>
    <row r="43" spans="1:7" ht="15">
      <c r="A43" s="31"/>
      <c r="B43" s="33" t="s">
        <v>1677</v>
      </c>
      <c r="C43" s="91">
        <v>79.55</v>
      </c>
      <c r="D43" s="52" t="s">
        <v>9</v>
      </c>
      <c r="E43" s="114"/>
      <c r="F43" s="33"/>
      <c r="G43" s="141"/>
    </row>
    <row r="44" spans="1:7" ht="15">
      <c r="A44" s="31"/>
      <c r="B44" s="33"/>
      <c r="C44" s="91"/>
      <c r="D44" s="52"/>
      <c r="E44" s="44"/>
      <c r="F44" s="33"/>
      <c r="G44" s="141"/>
    </row>
    <row r="45" spans="1:7" ht="15">
      <c r="A45" s="46">
        <v>70</v>
      </c>
      <c r="B45" s="49" t="s">
        <v>228</v>
      </c>
      <c r="C45" s="210"/>
      <c r="D45" s="81"/>
      <c r="E45" s="118" t="s">
        <v>1667</v>
      </c>
      <c r="F45" s="49" t="s">
        <v>229</v>
      </c>
      <c r="G45" s="141" t="s">
        <v>20</v>
      </c>
    </row>
    <row r="46" spans="1:7" ht="15">
      <c r="A46" s="31"/>
      <c r="B46" s="33" t="s">
        <v>230</v>
      </c>
      <c r="C46" s="91"/>
      <c r="D46" s="52"/>
      <c r="E46" s="114" t="s">
        <v>1668</v>
      </c>
      <c r="F46" s="33"/>
      <c r="G46" s="141"/>
    </row>
    <row r="47" spans="1:7" ht="15">
      <c r="A47" s="31"/>
      <c r="B47" s="49" t="s">
        <v>231</v>
      </c>
      <c r="C47" s="91"/>
      <c r="D47" s="52"/>
      <c r="E47" s="120" t="s">
        <v>1669</v>
      </c>
      <c r="F47" s="33"/>
      <c r="G47" s="141"/>
    </row>
    <row r="48" spans="1:7" ht="15">
      <c r="A48" s="31"/>
      <c r="B48" s="33" t="s">
        <v>232</v>
      </c>
      <c r="C48" s="91"/>
      <c r="D48" s="52"/>
      <c r="E48" s="118" t="s">
        <v>1670</v>
      </c>
      <c r="F48" s="33"/>
      <c r="G48" s="141"/>
    </row>
    <row r="49" spans="1:7" ht="15">
      <c r="A49" s="31"/>
      <c r="B49" s="33"/>
      <c r="C49" s="91"/>
      <c r="D49" s="52"/>
      <c r="E49" s="120"/>
      <c r="F49" s="33"/>
      <c r="G49" s="141"/>
    </row>
    <row r="50" spans="1:7" ht="15">
      <c r="A50" s="31"/>
      <c r="B50" s="33" t="s">
        <v>763</v>
      </c>
      <c r="C50" s="91">
        <v>77.9</v>
      </c>
      <c r="D50" s="52" t="s">
        <v>9</v>
      </c>
      <c r="E50" s="92"/>
      <c r="F50" s="33"/>
      <c r="G50" s="141"/>
    </row>
    <row r="51" spans="1:7" ht="15">
      <c r="A51" s="31"/>
      <c r="B51" s="33" t="s">
        <v>764</v>
      </c>
      <c r="C51" s="91">
        <v>78.59</v>
      </c>
      <c r="D51" s="52" t="s">
        <v>9</v>
      </c>
      <c r="E51" s="92"/>
      <c r="F51" s="33"/>
      <c r="G51" s="141"/>
    </row>
    <row r="52" spans="1:7" ht="15">
      <c r="A52" s="31"/>
      <c r="B52" s="33" t="s">
        <v>765</v>
      </c>
      <c r="C52" s="91">
        <v>81.89</v>
      </c>
      <c r="D52" s="52" t="s">
        <v>9</v>
      </c>
      <c r="E52" s="92"/>
      <c r="F52" s="33"/>
      <c r="G52" s="141"/>
    </row>
    <row r="53" spans="1:7" ht="15">
      <c r="A53" s="31"/>
      <c r="B53" s="33" t="s">
        <v>766</v>
      </c>
      <c r="C53" s="91">
        <v>79.63</v>
      </c>
      <c r="D53" s="52" t="s">
        <v>9</v>
      </c>
      <c r="E53" s="92"/>
      <c r="F53" s="33"/>
      <c r="G53" s="141"/>
    </row>
    <row r="54" spans="1:7" ht="15">
      <c r="A54" s="31"/>
      <c r="B54" s="33" t="s">
        <v>767</v>
      </c>
      <c r="C54" s="91">
        <v>78.99</v>
      </c>
      <c r="D54" s="52" t="s">
        <v>9</v>
      </c>
      <c r="E54" s="92"/>
      <c r="F54" s="33"/>
      <c r="G54" s="141"/>
    </row>
    <row r="55" spans="1:7" ht="15">
      <c r="A55" s="31"/>
      <c r="B55" s="33" t="s">
        <v>768</v>
      </c>
      <c r="C55" s="91">
        <v>79.51</v>
      </c>
      <c r="D55" s="52" t="s">
        <v>9</v>
      </c>
      <c r="E55" s="92"/>
      <c r="F55" s="33"/>
      <c r="G55" s="141"/>
    </row>
    <row r="56" spans="1:7" ht="15">
      <c r="A56" s="31"/>
      <c r="B56" s="33"/>
      <c r="C56" s="91"/>
      <c r="D56" s="52"/>
      <c r="E56" s="44"/>
      <c r="F56" s="33"/>
      <c r="G56" s="141"/>
    </row>
    <row r="57" spans="1:7" ht="45.75" customHeight="1">
      <c r="A57" s="46">
        <v>71</v>
      </c>
      <c r="B57" s="49" t="s">
        <v>233</v>
      </c>
      <c r="C57" s="210">
        <v>78.11</v>
      </c>
      <c r="D57" s="81" t="s">
        <v>9</v>
      </c>
      <c r="E57" s="118" t="s">
        <v>1706</v>
      </c>
      <c r="F57" s="49" t="s">
        <v>234</v>
      </c>
      <c r="G57" s="140" t="s">
        <v>92</v>
      </c>
    </row>
    <row r="58" spans="1:7" ht="30">
      <c r="A58" s="31"/>
      <c r="B58" s="49" t="s">
        <v>235</v>
      </c>
      <c r="C58" s="91"/>
      <c r="D58" s="52"/>
      <c r="E58" s="114" t="s">
        <v>1707</v>
      </c>
      <c r="F58" s="33"/>
      <c r="G58" s="141"/>
    </row>
    <row r="59" spans="1:7" ht="30">
      <c r="A59" s="31"/>
      <c r="B59" s="33" t="s">
        <v>236</v>
      </c>
      <c r="C59" s="91"/>
      <c r="D59" s="52"/>
      <c r="E59" s="114" t="s">
        <v>1708</v>
      </c>
      <c r="F59" s="33"/>
      <c r="G59" s="141"/>
    </row>
    <row r="60" spans="1:7" ht="45.75" customHeight="1">
      <c r="A60" s="31"/>
      <c r="B60" s="49" t="s">
        <v>1705</v>
      </c>
      <c r="C60" s="91"/>
      <c r="D60" s="52"/>
      <c r="E60" s="114" t="s">
        <v>1709</v>
      </c>
      <c r="F60" s="33"/>
      <c r="G60" s="141"/>
    </row>
    <row r="61" spans="1:7" ht="45">
      <c r="A61" s="31"/>
      <c r="B61" s="33"/>
      <c r="C61" s="91"/>
      <c r="D61" s="52"/>
      <c r="E61" s="114" t="s">
        <v>1710</v>
      </c>
      <c r="F61" s="33"/>
      <c r="G61" s="141"/>
    </row>
    <row r="62" spans="1:7" ht="30">
      <c r="A62" s="31"/>
      <c r="B62" s="33"/>
      <c r="C62" s="91"/>
      <c r="D62" s="52"/>
      <c r="E62" s="114" t="s">
        <v>1711</v>
      </c>
      <c r="F62" s="33"/>
      <c r="G62" s="141"/>
    </row>
    <row r="63" spans="1:7" ht="15">
      <c r="A63" s="31"/>
      <c r="B63" s="33"/>
      <c r="C63" s="91"/>
      <c r="D63" s="52"/>
      <c r="E63" s="120"/>
      <c r="F63" s="33"/>
      <c r="G63" s="141"/>
    </row>
    <row r="64" spans="1:7" ht="15" customHeight="1">
      <c r="A64" s="31">
        <v>72</v>
      </c>
      <c r="B64" s="33" t="s">
        <v>237</v>
      </c>
      <c r="C64" s="91">
        <v>82.27</v>
      </c>
      <c r="D64" s="52" t="s">
        <v>9</v>
      </c>
      <c r="E64" s="285" t="s">
        <v>718</v>
      </c>
      <c r="F64" s="33" t="s">
        <v>238</v>
      </c>
      <c r="G64" s="141" t="s">
        <v>20</v>
      </c>
    </row>
    <row r="65" spans="1:7" ht="15">
      <c r="A65" s="31"/>
      <c r="B65" s="33" t="s">
        <v>239</v>
      </c>
      <c r="C65" s="91"/>
      <c r="D65" s="52"/>
      <c r="E65" s="286"/>
      <c r="F65" s="33"/>
      <c r="G65" s="141"/>
    </row>
    <row r="66" spans="1:7" ht="15">
      <c r="A66" s="31"/>
      <c r="B66" s="33" t="s">
        <v>240</v>
      </c>
      <c r="C66" s="91"/>
      <c r="D66" s="52"/>
      <c r="E66" s="286"/>
      <c r="F66" s="33"/>
      <c r="G66" s="141"/>
    </row>
    <row r="67" spans="1:7" ht="15">
      <c r="A67" s="31"/>
      <c r="B67" s="33" t="s">
        <v>241</v>
      </c>
      <c r="C67" s="91"/>
      <c r="D67" s="52"/>
      <c r="E67" s="286"/>
      <c r="F67" s="33"/>
      <c r="G67" s="141"/>
    </row>
    <row r="68" spans="1:7" ht="15">
      <c r="A68" s="31"/>
      <c r="B68" s="33"/>
      <c r="C68" s="91"/>
      <c r="D68" s="52"/>
      <c r="E68" s="286"/>
      <c r="F68" s="33"/>
      <c r="G68" s="141"/>
    </row>
    <row r="69" spans="1:7" ht="15">
      <c r="A69" s="31"/>
      <c r="B69" s="33"/>
      <c r="C69" s="91"/>
      <c r="D69" s="52"/>
      <c r="E69" s="286"/>
      <c r="F69" s="33"/>
      <c r="G69" s="141"/>
    </row>
    <row r="70" spans="1:7" ht="15" hidden="1">
      <c r="A70" s="31"/>
      <c r="B70" s="33"/>
      <c r="C70" s="91"/>
      <c r="D70" s="52"/>
      <c r="E70" s="286"/>
      <c r="F70" s="33"/>
      <c r="G70" s="141"/>
    </row>
    <row r="71" spans="1:7" ht="0.75" customHeight="1">
      <c r="A71" s="31"/>
      <c r="B71" s="33"/>
      <c r="C71" s="91"/>
      <c r="D71" s="52"/>
      <c r="E71" s="286"/>
      <c r="F71" s="33"/>
      <c r="G71" s="141"/>
    </row>
    <row r="72" spans="1:7" ht="15" hidden="1">
      <c r="A72" s="31"/>
      <c r="B72" s="33"/>
      <c r="C72" s="91"/>
      <c r="D72" s="52"/>
      <c r="E72" s="286"/>
      <c r="F72" s="33"/>
      <c r="G72" s="141"/>
    </row>
    <row r="73" spans="1:7" ht="15" hidden="1">
      <c r="A73" s="31"/>
      <c r="B73" s="33"/>
      <c r="C73" s="91"/>
      <c r="D73" s="52"/>
      <c r="E73" s="286"/>
      <c r="F73" s="33"/>
      <c r="G73" s="141"/>
    </row>
    <row r="74" spans="1:7" ht="15" hidden="1">
      <c r="A74" s="31"/>
      <c r="B74" s="33"/>
      <c r="C74" s="91"/>
      <c r="D74" s="52"/>
      <c r="E74" s="286"/>
      <c r="F74" s="33"/>
      <c r="G74" s="141"/>
    </row>
    <row r="75" spans="1:7" ht="15" hidden="1">
      <c r="A75" s="31"/>
      <c r="B75" s="33"/>
      <c r="C75" s="91"/>
      <c r="D75" s="52"/>
      <c r="E75" s="286"/>
      <c r="F75" s="33"/>
      <c r="G75" s="141"/>
    </row>
    <row r="76" spans="1:7" ht="15" hidden="1">
      <c r="A76" s="31"/>
      <c r="B76" s="33"/>
      <c r="C76" s="91"/>
      <c r="D76" s="52"/>
      <c r="E76" s="286"/>
      <c r="F76" s="33"/>
      <c r="G76" s="141"/>
    </row>
    <row r="77" spans="1:7" ht="15" hidden="1">
      <c r="A77" s="31"/>
      <c r="B77" s="33"/>
      <c r="C77" s="91"/>
      <c r="D77" s="52"/>
      <c r="E77" s="286"/>
      <c r="F77" s="33"/>
      <c r="G77" s="141"/>
    </row>
    <row r="78" spans="1:7" ht="15" hidden="1">
      <c r="A78" s="31"/>
      <c r="B78" s="33"/>
      <c r="C78" s="91"/>
      <c r="D78" s="52"/>
      <c r="E78" s="286"/>
      <c r="F78" s="33"/>
      <c r="G78" s="141"/>
    </row>
    <row r="79" spans="1:7" ht="15" hidden="1">
      <c r="A79" s="21"/>
      <c r="B79" s="89"/>
      <c r="C79" s="211"/>
      <c r="D79" s="87"/>
      <c r="E79" s="287"/>
      <c r="F79" s="89"/>
      <c r="G79" s="141"/>
    </row>
    <row r="80" spans="1:7" ht="15" customHeight="1">
      <c r="A80" s="31">
        <v>73</v>
      </c>
      <c r="B80" s="33" t="s">
        <v>242</v>
      </c>
      <c r="C80" s="91">
        <v>81.38</v>
      </c>
      <c r="D80" s="52" t="s">
        <v>9</v>
      </c>
      <c r="E80" s="285" t="s">
        <v>742</v>
      </c>
      <c r="F80" s="33" t="s">
        <v>242</v>
      </c>
      <c r="G80" s="141" t="s">
        <v>92</v>
      </c>
    </row>
    <row r="81" spans="1:8" ht="15">
      <c r="A81" s="31"/>
      <c r="B81" s="33" t="s">
        <v>243</v>
      </c>
      <c r="C81" s="91"/>
      <c r="D81" s="52"/>
      <c r="E81" s="286"/>
      <c r="F81" s="33"/>
      <c r="G81" s="141"/>
      <c r="H81" s="95"/>
    </row>
    <row r="82" spans="1:7" ht="15">
      <c r="A82" s="31"/>
      <c r="B82" s="33" t="s">
        <v>244</v>
      </c>
      <c r="C82" s="91"/>
      <c r="D82" s="52"/>
      <c r="E82" s="286"/>
      <c r="F82" s="33"/>
      <c r="G82" s="141"/>
    </row>
    <row r="83" spans="1:7" ht="15">
      <c r="A83" s="31"/>
      <c r="B83" s="33" t="s">
        <v>747</v>
      </c>
      <c r="C83" s="91"/>
      <c r="D83" s="52"/>
      <c r="E83" s="272" t="s">
        <v>743</v>
      </c>
      <c r="F83" s="33"/>
      <c r="G83" s="141"/>
    </row>
    <row r="84" spans="1:7" ht="15">
      <c r="A84" s="31"/>
      <c r="B84" s="33"/>
      <c r="C84" s="91"/>
      <c r="D84" s="52"/>
      <c r="E84" s="273"/>
      <c r="F84" s="33"/>
      <c r="G84" s="141"/>
    </row>
    <row r="85" spans="1:7" ht="15">
      <c r="A85" s="31"/>
      <c r="B85" s="33"/>
      <c r="C85" s="91"/>
      <c r="D85" s="52"/>
      <c r="E85" s="272" t="s">
        <v>744</v>
      </c>
      <c r="F85" s="33"/>
      <c r="G85" s="141"/>
    </row>
    <row r="86" spans="1:7" ht="15">
      <c r="A86" s="31"/>
      <c r="B86" s="33"/>
      <c r="C86" s="91"/>
      <c r="D86" s="52"/>
      <c r="E86" s="273"/>
      <c r="F86" s="33"/>
      <c r="G86" s="141"/>
    </row>
    <row r="87" spans="1:7" ht="15">
      <c r="A87" s="31"/>
      <c r="B87" s="33"/>
      <c r="C87" s="91"/>
      <c r="D87" s="52"/>
      <c r="E87" s="119" t="s">
        <v>745</v>
      </c>
      <c r="F87" s="33"/>
      <c r="G87" s="141"/>
    </row>
    <row r="88" spans="1:7" ht="15">
      <c r="A88" s="31"/>
      <c r="B88" s="33"/>
      <c r="C88" s="91"/>
      <c r="D88" s="52"/>
      <c r="E88" s="119" t="s">
        <v>746</v>
      </c>
      <c r="F88" s="33"/>
      <c r="G88" s="141"/>
    </row>
    <row r="89" spans="1:7" ht="15">
      <c r="A89" s="31"/>
      <c r="B89" s="33"/>
      <c r="C89" s="91"/>
      <c r="D89" s="52"/>
      <c r="E89" s="44"/>
      <c r="F89" s="33"/>
      <c r="G89" s="141"/>
    </row>
    <row r="90" spans="1:7" ht="45">
      <c r="A90" s="46">
        <v>74</v>
      </c>
      <c r="B90" s="49" t="s">
        <v>245</v>
      </c>
      <c r="C90" s="210">
        <v>80.36</v>
      </c>
      <c r="D90" s="81" t="s">
        <v>9</v>
      </c>
      <c r="E90" s="118" t="s">
        <v>1696</v>
      </c>
      <c r="F90" s="49" t="s">
        <v>245</v>
      </c>
      <c r="G90" s="145" t="s">
        <v>20</v>
      </c>
    </row>
    <row r="91" spans="1:7" ht="30.75" customHeight="1">
      <c r="A91" s="31"/>
      <c r="B91" s="49" t="s">
        <v>246</v>
      </c>
      <c r="C91" s="91"/>
      <c r="D91" s="52"/>
      <c r="E91" s="120" t="s">
        <v>1697</v>
      </c>
      <c r="F91" s="33"/>
      <c r="G91" s="141"/>
    </row>
    <row r="92" spans="1:7" ht="15">
      <c r="A92" s="31"/>
      <c r="B92" s="33" t="s">
        <v>247</v>
      </c>
      <c r="C92" s="91"/>
      <c r="D92" s="52"/>
      <c r="E92" s="118" t="s">
        <v>1698</v>
      </c>
      <c r="F92" s="33"/>
      <c r="G92" s="141"/>
    </row>
    <row r="93" spans="1:7" ht="15" customHeight="1">
      <c r="A93" s="31"/>
      <c r="B93" s="33" t="s">
        <v>1695</v>
      </c>
      <c r="C93" s="91"/>
      <c r="D93" s="52"/>
      <c r="E93" s="114"/>
      <c r="F93" s="33"/>
      <c r="G93" s="141"/>
    </row>
    <row r="94" spans="1:7" ht="15">
      <c r="A94" s="31"/>
      <c r="B94" s="33"/>
      <c r="C94" s="91"/>
      <c r="D94" s="52"/>
      <c r="E94" s="118"/>
      <c r="F94" s="33"/>
      <c r="G94" s="141"/>
    </row>
    <row r="95" spans="1:7" ht="16.5" customHeight="1">
      <c r="A95" s="31">
        <v>75</v>
      </c>
      <c r="B95" s="33" t="s">
        <v>248</v>
      </c>
      <c r="C95" s="91"/>
      <c r="D95" s="52"/>
      <c r="E95" s="148" t="s">
        <v>920</v>
      </c>
      <c r="F95" s="89" t="s">
        <v>248</v>
      </c>
      <c r="G95" s="212" t="s">
        <v>92</v>
      </c>
    </row>
    <row r="96" spans="1:7" ht="18" customHeight="1">
      <c r="A96" s="31"/>
      <c r="B96" s="33" t="s">
        <v>249</v>
      </c>
      <c r="C96" s="91"/>
      <c r="D96" s="52"/>
      <c r="E96" s="146" t="s">
        <v>921</v>
      </c>
      <c r="F96" s="74"/>
      <c r="G96" s="213"/>
    </row>
    <row r="97" spans="1:7" ht="30">
      <c r="A97" s="31"/>
      <c r="B97" s="49" t="s">
        <v>250</v>
      </c>
      <c r="C97" s="91"/>
      <c r="D97" s="52"/>
      <c r="E97" s="146" t="s">
        <v>922</v>
      </c>
      <c r="F97" s="74"/>
      <c r="G97" s="213"/>
    </row>
    <row r="98" spans="1:7" ht="30">
      <c r="A98" s="31"/>
      <c r="B98" s="49" t="s">
        <v>729</v>
      </c>
      <c r="C98" s="91"/>
      <c r="D98" s="52"/>
      <c r="E98" s="146" t="s">
        <v>923</v>
      </c>
      <c r="F98" s="74"/>
      <c r="G98" s="213"/>
    </row>
    <row r="99" spans="1:7" ht="47.25" customHeight="1">
      <c r="A99" s="31"/>
      <c r="B99" s="33"/>
      <c r="C99" s="91"/>
      <c r="D99" s="52"/>
      <c r="E99" s="146" t="s">
        <v>924</v>
      </c>
      <c r="F99" s="74"/>
      <c r="G99" s="213"/>
    </row>
    <row r="100" spans="1:7" ht="46.5" customHeight="1">
      <c r="A100" s="46"/>
      <c r="B100" s="49" t="s">
        <v>730</v>
      </c>
      <c r="C100" s="210">
        <v>83.77</v>
      </c>
      <c r="D100" s="81" t="s">
        <v>9</v>
      </c>
      <c r="E100" s="146" t="s">
        <v>925</v>
      </c>
      <c r="F100" s="74"/>
      <c r="G100" s="213"/>
    </row>
    <row r="101" spans="1:7" ht="57.75" customHeight="1">
      <c r="A101" s="31"/>
      <c r="B101" s="33" t="s">
        <v>1661</v>
      </c>
      <c r="C101" s="91">
        <v>84.61</v>
      </c>
      <c r="D101" s="52" t="s">
        <v>9</v>
      </c>
      <c r="E101" s="146" t="s">
        <v>926</v>
      </c>
      <c r="F101" s="74"/>
      <c r="G101" s="213"/>
    </row>
    <row r="102" spans="1:7" ht="15">
      <c r="A102" s="31"/>
      <c r="B102" s="33" t="s">
        <v>731</v>
      </c>
      <c r="C102" s="91">
        <v>83.19</v>
      </c>
      <c r="D102" s="52" t="s">
        <v>9</v>
      </c>
      <c r="E102" s="146"/>
      <c r="F102" s="33"/>
      <c r="G102" s="141"/>
    </row>
    <row r="103" spans="1:7" ht="15">
      <c r="A103" s="31"/>
      <c r="B103" s="33" t="s">
        <v>732</v>
      </c>
      <c r="C103" s="91">
        <v>85.69</v>
      </c>
      <c r="D103" s="52" t="s">
        <v>9</v>
      </c>
      <c r="E103" s="146"/>
      <c r="F103" s="33"/>
      <c r="G103" s="141"/>
    </row>
    <row r="104" spans="1:7" ht="15">
      <c r="A104" s="31"/>
      <c r="B104" s="33" t="s">
        <v>276</v>
      </c>
      <c r="C104" s="91">
        <v>82.22</v>
      </c>
      <c r="D104" s="52" t="s">
        <v>9</v>
      </c>
      <c r="E104" s="146"/>
      <c r="F104" s="33"/>
      <c r="G104" s="141"/>
    </row>
    <row r="105" spans="1:7" ht="15">
      <c r="A105" s="31"/>
      <c r="B105" s="33" t="s">
        <v>1662</v>
      </c>
      <c r="C105" s="91">
        <v>79.17</v>
      </c>
      <c r="D105" s="52" t="s">
        <v>9</v>
      </c>
      <c r="E105" s="146"/>
      <c r="F105" s="33"/>
      <c r="G105" s="141"/>
    </row>
    <row r="106" spans="1:7" ht="15">
      <c r="A106" s="31"/>
      <c r="B106" s="33" t="s">
        <v>251</v>
      </c>
      <c r="C106" s="91">
        <v>78.5</v>
      </c>
      <c r="D106" s="52" t="s">
        <v>9</v>
      </c>
      <c r="E106" s="146"/>
      <c r="F106" s="33"/>
      <c r="G106" s="141"/>
    </row>
    <row r="107" spans="1:7" ht="15">
      <c r="A107" s="31"/>
      <c r="B107" s="33" t="s">
        <v>252</v>
      </c>
      <c r="C107" s="91">
        <v>78.68</v>
      </c>
      <c r="D107" s="52" t="s">
        <v>9</v>
      </c>
      <c r="E107" s="147"/>
      <c r="F107" s="33"/>
      <c r="G107" s="141"/>
    </row>
    <row r="108" spans="1:7" ht="15">
      <c r="A108" s="31"/>
      <c r="B108" s="33"/>
      <c r="C108" s="91"/>
      <c r="D108" s="52"/>
      <c r="E108" s="120"/>
      <c r="F108" s="33"/>
      <c r="G108" s="141"/>
    </row>
    <row r="109" spans="1:7" ht="30">
      <c r="A109" s="46">
        <v>76</v>
      </c>
      <c r="B109" s="49" t="s">
        <v>253</v>
      </c>
      <c r="C109" s="210"/>
      <c r="D109" s="81"/>
      <c r="E109" s="214" t="s">
        <v>1772</v>
      </c>
      <c r="F109" s="49" t="s">
        <v>253</v>
      </c>
      <c r="G109" s="145" t="s">
        <v>20</v>
      </c>
    </row>
    <row r="110" spans="1:7" ht="30">
      <c r="A110" s="31"/>
      <c r="B110" s="49" t="s">
        <v>254</v>
      </c>
      <c r="C110" s="91"/>
      <c r="D110" s="52"/>
      <c r="E110" s="119" t="s">
        <v>1773</v>
      </c>
      <c r="F110" s="33"/>
      <c r="G110" s="141"/>
    </row>
    <row r="111" spans="1:7" ht="30">
      <c r="A111" s="31"/>
      <c r="B111" s="49" t="s">
        <v>255</v>
      </c>
      <c r="C111" s="91"/>
      <c r="D111" s="52"/>
      <c r="E111" s="214" t="s">
        <v>1774</v>
      </c>
      <c r="F111" s="33"/>
      <c r="G111" s="141"/>
    </row>
    <row r="112" spans="1:7" ht="30">
      <c r="A112" s="31"/>
      <c r="B112" s="49" t="s">
        <v>1768</v>
      </c>
      <c r="C112" s="91"/>
      <c r="D112" s="52"/>
      <c r="E112" s="117" t="s">
        <v>1775</v>
      </c>
      <c r="F112" s="33"/>
      <c r="G112" s="141"/>
    </row>
    <row r="113" spans="1:7" ht="15.75" customHeight="1">
      <c r="A113" s="31"/>
      <c r="B113" s="33"/>
      <c r="C113" s="91"/>
      <c r="D113" s="52"/>
      <c r="E113" s="120" t="s">
        <v>1776</v>
      </c>
      <c r="F113" s="33"/>
      <c r="G113" s="141"/>
    </row>
    <row r="114" spans="1:7" ht="14.25" customHeight="1">
      <c r="A114" s="31"/>
      <c r="B114" s="49" t="s">
        <v>874</v>
      </c>
      <c r="C114" s="210">
        <v>76.62</v>
      </c>
      <c r="D114" s="81" t="s">
        <v>9</v>
      </c>
      <c r="E114" s="118" t="s">
        <v>1777</v>
      </c>
      <c r="F114" s="33"/>
      <c r="G114" s="141"/>
    </row>
    <row r="115" spans="1:7" ht="15">
      <c r="A115" s="31"/>
      <c r="B115" s="49" t="s">
        <v>875</v>
      </c>
      <c r="C115" s="210">
        <v>83.73</v>
      </c>
      <c r="D115" s="81" t="s">
        <v>9</v>
      </c>
      <c r="E115" s="119" t="s">
        <v>1778</v>
      </c>
      <c r="F115" s="33"/>
      <c r="G115" s="141"/>
    </row>
    <row r="116" spans="1:7" ht="15">
      <c r="A116" s="31"/>
      <c r="B116" s="33" t="s">
        <v>876</v>
      </c>
      <c r="C116" s="91">
        <v>82.56</v>
      </c>
      <c r="D116" s="52" t="s">
        <v>9</v>
      </c>
      <c r="E116" s="214" t="s">
        <v>1779</v>
      </c>
      <c r="F116" s="33"/>
      <c r="G116" s="141"/>
    </row>
    <row r="117" spans="1:7" ht="30">
      <c r="A117" s="31"/>
      <c r="B117" s="33" t="s">
        <v>1769</v>
      </c>
      <c r="C117" s="91">
        <v>76.3</v>
      </c>
      <c r="D117" s="52" t="s">
        <v>694</v>
      </c>
      <c r="E117" s="119" t="s">
        <v>1780</v>
      </c>
      <c r="F117" s="33"/>
      <c r="G117" s="141"/>
    </row>
    <row r="118" spans="1:7" ht="15" customHeight="1">
      <c r="A118" s="31"/>
      <c r="B118" s="33" t="s">
        <v>877</v>
      </c>
      <c r="C118" s="91">
        <v>93.33</v>
      </c>
      <c r="D118" s="52" t="s">
        <v>19</v>
      </c>
      <c r="E118" s="214" t="s">
        <v>1781</v>
      </c>
      <c r="F118" s="33"/>
      <c r="G118" s="141"/>
    </row>
    <row r="119" spans="1:7" ht="15">
      <c r="A119" s="31"/>
      <c r="B119" s="33" t="s">
        <v>878</v>
      </c>
      <c r="C119" s="91">
        <v>78.15</v>
      </c>
      <c r="D119" s="52" t="s">
        <v>9</v>
      </c>
      <c r="E119" s="119"/>
      <c r="F119" s="33"/>
      <c r="G119" s="141"/>
    </row>
    <row r="120" spans="1:7" ht="15">
      <c r="A120" s="31"/>
      <c r="B120" s="33" t="s">
        <v>879</v>
      </c>
      <c r="C120" s="91">
        <v>76.85</v>
      </c>
      <c r="D120" s="52" t="s">
        <v>9</v>
      </c>
      <c r="E120" s="44"/>
      <c r="F120" s="33"/>
      <c r="G120" s="141"/>
    </row>
    <row r="121" spans="1:7" ht="15">
      <c r="A121" s="31"/>
      <c r="B121" s="33" t="s">
        <v>1770</v>
      </c>
      <c r="C121" s="91">
        <v>81.08</v>
      </c>
      <c r="D121" s="52" t="s">
        <v>9</v>
      </c>
      <c r="E121" s="214"/>
      <c r="F121" s="33"/>
      <c r="G121" s="141"/>
    </row>
    <row r="122" spans="1:7" ht="15">
      <c r="A122" s="31"/>
      <c r="B122" s="33" t="s">
        <v>1771</v>
      </c>
      <c r="C122" s="91">
        <v>80</v>
      </c>
      <c r="D122" s="52" t="s">
        <v>9</v>
      </c>
      <c r="E122" s="119"/>
      <c r="F122" s="33"/>
      <c r="G122" s="141"/>
    </row>
    <row r="123" spans="1:7" ht="15">
      <c r="A123" s="31"/>
      <c r="B123" s="33"/>
      <c r="C123" s="91"/>
      <c r="D123" s="52"/>
      <c r="E123" s="119"/>
      <c r="F123" s="33"/>
      <c r="G123" s="141"/>
    </row>
    <row r="124" spans="1:7" ht="15">
      <c r="A124" s="31"/>
      <c r="B124" s="33"/>
      <c r="C124" s="91"/>
      <c r="D124" s="52"/>
      <c r="E124" s="44"/>
      <c r="F124" s="33"/>
      <c r="G124" s="141"/>
    </row>
    <row r="125" spans="1:7" ht="15">
      <c r="A125" s="31">
        <v>77</v>
      </c>
      <c r="B125" s="33" t="s">
        <v>256</v>
      </c>
      <c r="C125" s="91"/>
      <c r="D125" s="52"/>
      <c r="E125" s="272" t="s">
        <v>716</v>
      </c>
      <c r="F125" s="33" t="s">
        <v>256</v>
      </c>
      <c r="G125" s="141" t="s">
        <v>20</v>
      </c>
    </row>
    <row r="126" spans="1:7" ht="15">
      <c r="A126" s="31"/>
      <c r="B126" s="33" t="s">
        <v>257</v>
      </c>
      <c r="C126" s="91"/>
      <c r="D126" s="52"/>
      <c r="E126" s="273"/>
      <c r="F126" s="33"/>
      <c r="G126" s="141"/>
    </row>
    <row r="127" spans="1:7" ht="45">
      <c r="A127" s="31"/>
      <c r="B127" s="49" t="s">
        <v>258</v>
      </c>
      <c r="C127" s="91"/>
      <c r="D127" s="52"/>
      <c r="E127" s="93" t="s">
        <v>938</v>
      </c>
      <c r="F127" s="33"/>
      <c r="G127" s="141"/>
    </row>
    <row r="128" spans="1:7" ht="15">
      <c r="A128" s="31"/>
      <c r="B128" s="33" t="s">
        <v>259</v>
      </c>
      <c r="C128" s="91"/>
      <c r="D128" s="52"/>
      <c r="E128" s="60"/>
      <c r="F128" s="33"/>
      <c r="G128" s="141"/>
    </row>
    <row r="129" spans="1:7" ht="15" customHeight="1">
      <c r="A129" s="31"/>
      <c r="B129" s="33"/>
      <c r="C129" s="91"/>
      <c r="D129" s="52"/>
      <c r="E129" s="93"/>
      <c r="F129" s="33"/>
      <c r="G129" s="141"/>
    </row>
    <row r="130" spans="1:7" ht="15" customHeight="1">
      <c r="A130" s="31"/>
      <c r="B130" s="33" t="s">
        <v>933</v>
      </c>
      <c r="C130" s="91">
        <v>79.03</v>
      </c>
      <c r="D130" s="52" t="s">
        <v>9</v>
      </c>
      <c r="E130" s="75"/>
      <c r="F130" s="33"/>
      <c r="G130" s="141"/>
    </row>
    <row r="131" spans="1:7" ht="15" customHeight="1">
      <c r="A131" s="31"/>
      <c r="B131" s="33" t="s">
        <v>934</v>
      </c>
      <c r="C131" s="91">
        <v>78.75</v>
      </c>
      <c r="D131" s="52" t="s">
        <v>9</v>
      </c>
      <c r="E131" s="75"/>
      <c r="F131" s="33"/>
      <c r="G131" s="141"/>
    </row>
    <row r="132" spans="1:7" ht="15" customHeight="1">
      <c r="A132" s="31"/>
      <c r="B132" s="33" t="s">
        <v>935</v>
      </c>
      <c r="C132" s="91">
        <v>80.6</v>
      </c>
      <c r="D132" s="52" t="s">
        <v>9</v>
      </c>
      <c r="E132" s="75"/>
      <c r="F132" s="33"/>
      <c r="G132" s="141"/>
    </row>
    <row r="133" spans="1:7" ht="15">
      <c r="A133" s="31"/>
      <c r="B133" s="33" t="s">
        <v>936</v>
      </c>
      <c r="C133" s="91">
        <v>80.19</v>
      </c>
      <c r="D133" s="52" t="s">
        <v>9</v>
      </c>
      <c r="E133" s="75"/>
      <c r="F133" s="33"/>
      <c r="G133" s="141"/>
    </row>
    <row r="134" spans="1:7" ht="15">
      <c r="A134" s="31"/>
      <c r="B134" s="33" t="s">
        <v>937</v>
      </c>
      <c r="C134" s="91">
        <v>82.82</v>
      </c>
      <c r="D134" s="52" t="s">
        <v>9</v>
      </c>
      <c r="E134" s="75"/>
      <c r="F134" s="33"/>
      <c r="G134" s="141"/>
    </row>
    <row r="135" spans="1:7" ht="15">
      <c r="A135" s="31"/>
      <c r="B135" s="33"/>
      <c r="C135" s="91"/>
      <c r="D135" s="52"/>
      <c r="E135" s="94"/>
      <c r="F135" s="33"/>
      <c r="G135" s="141"/>
    </row>
    <row r="136" spans="1:7" ht="15">
      <c r="A136" s="31">
        <v>78</v>
      </c>
      <c r="B136" s="33" t="s">
        <v>260</v>
      </c>
      <c r="C136" s="91">
        <v>79.7</v>
      </c>
      <c r="D136" s="52" t="s">
        <v>9</v>
      </c>
      <c r="E136" s="272" t="s">
        <v>1478</v>
      </c>
      <c r="F136" s="33" t="s">
        <v>260</v>
      </c>
      <c r="G136" s="141" t="s">
        <v>20</v>
      </c>
    </row>
    <row r="137" spans="1:7" ht="15">
      <c r="A137" s="31"/>
      <c r="B137" s="33" t="s">
        <v>261</v>
      </c>
      <c r="C137" s="91"/>
      <c r="D137" s="52"/>
      <c r="E137" s="273"/>
      <c r="F137" s="33"/>
      <c r="G137" s="141"/>
    </row>
    <row r="138" spans="1:7" ht="15">
      <c r="A138" s="31"/>
      <c r="B138" s="33" t="s">
        <v>262</v>
      </c>
      <c r="C138" s="91"/>
      <c r="D138" s="52"/>
      <c r="E138" s="44" t="s">
        <v>1479</v>
      </c>
      <c r="F138" s="33"/>
      <c r="G138" s="141"/>
    </row>
    <row r="139" spans="1:7" ht="15">
      <c r="A139" s="31"/>
      <c r="B139" s="33" t="s">
        <v>263</v>
      </c>
      <c r="C139" s="91"/>
      <c r="D139" s="52"/>
      <c r="E139" s="272" t="s">
        <v>264</v>
      </c>
      <c r="F139" s="33"/>
      <c r="G139" s="141"/>
    </row>
    <row r="140" spans="1:7" ht="15">
      <c r="A140" s="31"/>
      <c r="B140" s="33"/>
      <c r="C140" s="91"/>
      <c r="D140" s="52"/>
      <c r="E140" s="280"/>
      <c r="F140" s="33"/>
      <c r="G140" s="141"/>
    </row>
    <row r="141" spans="1:7" ht="15">
      <c r="A141" s="31"/>
      <c r="B141" s="33"/>
      <c r="C141" s="91"/>
      <c r="D141" s="52"/>
      <c r="E141" s="280"/>
      <c r="F141" s="33"/>
      <c r="G141" s="141"/>
    </row>
    <row r="142" spans="1:7" ht="15">
      <c r="A142" s="31"/>
      <c r="B142" s="33"/>
      <c r="C142" s="91"/>
      <c r="D142" s="52"/>
      <c r="E142" s="273"/>
      <c r="F142" s="33"/>
      <c r="G142" s="141"/>
    </row>
    <row r="143" spans="1:7" ht="29.25" customHeight="1">
      <c r="A143" s="46">
        <v>79</v>
      </c>
      <c r="B143" s="49" t="s">
        <v>265</v>
      </c>
      <c r="C143" s="210">
        <v>79.81</v>
      </c>
      <c r="D143" s="81" t="s">
        <v>9</v>
      </c>
      <c r="E143" s="118" t="s">
        <v>1686</v>
      </c>
      <c r="F143" s="49" t="s">
        <v>265</v>
      </c>
      <c r="G143" s="145" t="s">
        <v>20</v>
      </c>
    </row>
    <row r="144" spans="1:7" ht="30">
      <c r="A144" s="31"/>
      <c r="B144" s="49" t="s">
        <v>266</v>
      </c>
      <c r="C144" s="91"/>
      <c r="D144" s="52"/>
      <c r="E144" s="114" t="s">
        <v>1687</v>
      </c>
      <c r="F144" s="33"/>
      <c r="G144" s="141"/>
    </row>
    <row r="145" spans="1:7" ht="15">
      <c r="A145" s="31"/>
      <c r="B145" s="33" t="s">
        <v>267</v>
      </c>
      <c r="C145" s="91"/>
      <c r="D145" s="52"/>
      <c r="E145" s="114" t="s">
        <v>1688</v>
      </c>
      <c r="F145" s="33"/>
      <c r="G145" s="141"/>
    </row>
    <row r="146" spans="1:7" ht="30">
      <c r="A146" s="31"/>
      <c r="B146" s="49" t="s">
        <v>268</v>
      </c>
      <c r="C146" s="91"/>
      <c r="D146" s="52"/>
      <c r="E146" s="120" t="s">
        <v>1689</v>
      </c>
      <c r="F146" s="33"/>
      <c r="G146" s="141"/>
    </row>
    <row r="147" spans="1:7" ht="45">
      <c r="A147" s="31"/>
      <c r="B147" s="49" t="s">
        <v>1685</v>
      </c>
      <c r="C147" s="91"/>
      <c r="D147" s="52"/>
      <c r="E147" s="214" t="s">
        <v>1690</v>
      </c>
      <c r="F147" s="33"/>
      <c r="G147" s="141"/>
    </row>
    <row r="148" spans="1:7" ht="45">
      <c r="A148" s="31"/>
      <c r="B148" s="33"/>
      <c r="C148" s="91"/>
      <c r="D148" s="52"/>
      <c r="E148" s="117" t="s">
        <v>1691</v>
      </c>
      <c r="F148" s="33"/>
      <c r="G148" s="141"/>
    </row>
    <row r="149" spans="1:7" ht="45">
      <c r="A149" s="31"/>
      <c r="B149" s="33"/>
      <c r="C149" s="91"/>
      <c r="D149" s="52"/>
      <c r="E149" s="117" t="s">
        <v>1692</v>
      </c>
      <c r="F149" s="33"/>
      <c r="G149" s="141"/>
    </row>
    <row r="150" spans="1:7" ht="30">
      <c r="A150" s="31"/>
      <c r="B150" s="33"/>
      <c r="C150" s="91"/>
      <c r="D150" s="52"/>
      <c r="E150" s="119" t="s">
        <v>1693</v>
      </c>
      <c r="F150" s="33"/>
      <c r="G150" s="141"/>
    </row>
    <row r="151" spans="1:7" ht="60">
      <c r="A151" s="31"/>
      <c r="B151" s="33"/>
      <c r="C151" s="91"/>
      <c r="D151" s="52"/>
      <c r="E151" s="214" t="s">
        <v>1694</v>
      </c>
      <c r="F151" s="33"/>
      <c r="G151" s="141"/>
    </row>
    <row r="152" spans="1:7" ht="15">
      <c r="A152" s="31"/>
      <c r="B152" s="33"/>
      <c r="C152" s="91"/>
      <c r="D152" s="52"/>
      <c r="E152" s="117"/>
      <c r="F152" s="33"/>
      <c r="G152" s="141"/>
    </row>
    <row r="153" spans="1:7" ht="15">
      <c r="A153" s="31"/>
      <c r="B153" s="33"/>
      <c r="C153" s="91"/>
      <c r="D153" s="52"/>
      <c r="E153" s="119"/>
      <c r="F153" s="33"/>
      <c r="G153" s="141"/>
    </row>
    <row r="154" spans="1:7" ht="15">
      <c r="A154" s="31">
        <v>80</v>
      </c>
      <c r="B154" s="33" t="s">
        <v>269</v>
      </c>
      <c r="C154" s="91"/>
      <c r="D154" s="52"/>
      <c r="E154" s="272" t="s">
        <v>1587</v>
      </c>
      <c r="F154" s="33" t="s">
        <v>269</v>
      </c>
      <c r="G154" s="141" t="s">
        <v>20</v>
      </c>
    </row>
    <row r="155" spans="1:7" ht="15">
      <c r="A155" s="31"/>
      <c r="B155" s="33" t="s">
        <v>270</v>
      </c>
      <c r="C155" s="91"/>
      <c r="D155" s="52"/>
      <c r="E155" s="273"/>
      <c r="F155" s="33"/>
      <c r="G155" s="141"/>
    </row>
    <row r="156" spans="1:7" ht="15">
      <c r="A156" s="31"/>
      <c r="B156" s="33" t="s">
        <v>271</v>
      </c>
      <c r="C156" s="91"/>
      <c r="D156" s="52"/>
      <c r="E156" s="214" t="s">
        <v>1588</v>
      </c>
      <c r="F156" s="33"/>
      <c r="G156" s="141"/>
    </row>
    <row r="157" spans="1:7" ht="15">
      <c r="A157" s="31"/>
      <c r="B157" s="33" t="s">
        <v>272</v>
      </c>
      <c r="C157" s="215"/>
      <c r="D157" s="52"/>
      <c r="E157" s="119" t="s">
        <v>1589</v>
      </c>
      <c r="F157" s="33"/>
      <c r="G157" s="141"/>
    </row>
    <row r="158" spans="1:7" ht="15">
      <c r="A158" s="31"/>
      <c r="B158" s="33" t="s">
        <v>273</v>
      </c>
      <c r="C158" s="215"/>
      <c r="D158" s="52"/>
      <c r="E158" s="44" t="s">
        <v>1590</v>
      </c>
      <c r="F158" s="33"/>
      <c r="G158" s="141"/>
    </row>
    <row r="159" spans="1:7" ht="15">
      <c r="A159" s="31"/>
      <c r="B159" s="33"/>
      <c r="C159" s="91"/>
      <c r="D159" s="52"/>
      <c r="E159" s="214" t="s">
        <v>1591</v>
      </c>
      <c r="F159" s="33"/>
      <c r="G159" s="141"/>
    </row>
    <row r="160" spans="1:7" s="2" customFormat="1" ht="46.5" customHeight="1">
      <c r="A160" s="46"/>
      <c r="B160" s="49" t="s">
        <v>274</v>
      </c>
      <c r="C160" s="210">
        <v>78.78</v>
      </c>
      <c r="D160" s="81" t="s">
        <v>9</v>
      </c>
      <c r="E160" s="120" t="s">
        <v>1592</v>
      </c>
      <c r="F160" s="49"/>
      <c r="G160" s="145"/>
    </row>
    <row r="161" spans="1:7" ht="60">
      <c r="A161" s="31"/>
      <c r="B161" s="33"/>
      <c r="C161" s="91"/>
      <c r="D161" s="52"/>
      <c r="E161" s="214" t="s">
        <v>1593</v>
      </c>
      <c r="F161" s="33"/>
      <c r="G161" s="141"/>
    </row>
    <row r="162" spans="1:7" ht="15">
      <c r="A162" s="31"/>
      <c r="B162" s="33" t="s">
        <v>275</v>
      </c>
      <c r="C162" s="91">
        <v>79.19</v>
      </c>
      <c r="D162" s="52" t="s">
        <v>9</v>
      </c>
      <c r="E162" s="117"/>
      <c r="F162" s="33"/>
      <c r="G162" s="141"/>
    </row>
    <row r="163" spans="1:7" ht="15">
      <c r="A163" s="31"/>
      <c r="B163" s="33" t="s">
        <v>276</v>
      </c>
      <c r="C163" s="91">
        <v>80.89</v>
      </c>
      <c r="D163" s="52" t="s">
        <v>9</v>
      </c>
      <c r="E163" s="119"/>
      <c r="F163" s="33"/>
      <c r="G163" s="141"/>
    </row>
    <row r="164" spans="1:7" ht="15">
      <c r="A164" s="31"/>
      <c r="B164" s="33" t="s">
        <v>277</v>
      </c>
      <c r="C164" s="91">
        <v>89.31</v>
      </c>
      <c r="D164" s="52" t="s">
        <v>19</v>
      </c>
      <c r="E164" s="119"/>
      <c r="F164" s="33"/>
      <c r="G164" s="141"/>
    </row>
    <row r="165" spans="1:7" ht="15">
      <c r="A165" s="31"/>
      <c r="B165" s="33" t="s">
        <v>278</v>
      </c>
      <c r="C165" s="91">
        <v>79.31</v>
      </c>
      <c r="D165" s="52" t="s">
        <v>9</v>
      </c>
      <c r="E165" s="119"/>
      <c r="F165" s="33"/>
      <c r="G165" s="141"/>
    </row>
    <row r="166" spans="1:7" ht="15">
      <c r="A166" s="31"/>
      <c r="B166" s="33" t="s">
        <v>279</v>
      </c>
      <c r="C166" s="91">
        <v>80.37</v>
      </c>
      <c r="D166" s="52" t="s">
        <v>9</v>
      </c>
      <c r="E166" s="117"/>
      <c r="F166" s="33"/>
      <c r="G166" s="141"/>
    </row>
    <row r="167" spans="1:7" ht="15">
      <c r="A167" s="31"/>
      <c r="B167" s="33" t="s">
        <v>280</v>
      </c>
      <c r="C167" s="91">
        <v>83.16</v>
      </c>
      <c r="D167" s="52" t="s">
        <v>9</v>
      </c>
      <c r="E167" s="214"/>
      <c r="F167" s="33"/>
      <c r="G167" s="141"/>
    </row>
    <row r="168" spans="1:7" ht="15" customHeight="1">
      <c r="A168" s="31"/>
      <c r="B168" s="33"/>
      <c r="C168" s="91"/>
      <c r="D168" s="52"/>
      <c r="E168" s="117"/>
      <c r="F168" s="33"/>
      <c r="G168" s="141"/>
    </row>
    <row r="169" spans="1:7" ht="15">
      <c r="A169" s="31"/>
      <c r="B169" s="33"/>
      <c r="C169" s="91"/>
      <c r="D169" s="52"/>
      <c r="E169" s="44"/>
      <c r="F169" s="33"/>
      <c r="G169" s="141"/>
    </row>
    <row r="170" spans="1:7" ht="15">
      <c r="A170" s="31">
        <v>81</v>
      </c>
      <c r="B170" s="33" t="s">
        <v>281</v>
      </c>
      <c r="C170" s="91">
        <v>79.85</v>
      </c>
      <c r="D170" s="52" t="s">
        <v>9</v>
      </c>
      <c r="E170" s="214" t="s">
        <v>1680</v>
      </c>
      <c r="F170" s="33" t="s">
        <v>281</v>
      </c>
      <c r="G170" s="141" t="s">
        <v>20</v>
      </c>
    </row>
    <row r="171" spans="1:7" ht="15">
      <c r="A171" s="31"/>
      <c r="B171" s="33" t="s">
        <v>282</v>
      </c>
      <c r="C171" s="91"/>
      <c r="D171" s="52"/>
      <c r="E171" s="119" t="s">
        <v>1681</v>
      </c>
      <c r="F171" s="33"/>
      <c r="G171" s="141"/>
    </row>
    <row r="172" spans="1:7" ht="45">
      <c r="A172" s="31"/>
      <c r="B172" s="49" t="s">
        <v>283</v>
      </c>
      <c r="C172" s="91"/>
      <c r="D172" s="52"/>
      <c r="E172" s="57" t="s">
        <v>1682</v>
      </c>
      <c r="F172" s="33"/>
      <c r="G172" s="141"/>
    </row>
    <row r="173" spans="1:7" ht="30.75" customHeight="1">
      <c r="A173" s="31"/>
      <c r="B173" s="49" t="s">
        <v>1679</v>
      </c>
      <c r="C173" s="91"/>
      <c r="D173" s="52"/>
      <c r="E173" s="118" t="s">
        <v>1683</v>
      </c>
      <c r="F173" s="33"/>
      <c r="G173" s="141"/>
    </row>
    <row r="174" spans="1:7" ht="15.75" customHeight="1">
      <c r="A174" s="31"/>
      <c r="B174" s="33"/>
      <c r="C174" s="91"/>
      <c r="D174" s="52"/>
      <c r="E174" s="114" t="s">
        <v>1684</v>
      </c>
      <c r="F174" s="33"/>
      <c r="G174" s="141"/>
    </row>
    <row r="175" spans="1:7" ht="15" customHeight="1">
      <c r="A175" s="31"/>
      <c r="B175" s="33"/>
      <c r="C175" s="91"/>
      <c r="D175" s="52"/>
      <c r="E175" s="64"/>
      <c r="F175" s="33"/>
      <c r="G175" s="141"/>
    </row>
    <row r="176" spans="1:7" ht="16.5" customHeight="1">
      <c r="A176" s="31">
        <v>82</v>
      </c>
      <c r="B176" s="33" t="s">
        <v>284</v>
      </c>
      <c r="C176" s="91"/>
      <c r="D176" s="52"/>
      <c r="E176" s="281" t="s">
        <v>703</v>
      </c>
      <c r="F176" s="33" t="s">
        <v>284</v>
      </c>
      <c r="G176" s="141" t="s">
        <v>20</v>
      </c>
    </row>
    <row r="177" spans="1:7" ht="15">
      <c r="A177" s="31"/>
      <c r="B177" s="33" t="s">
        <v>285</v>
      </c>
      <c r="C177" s="91"/>
      <c r="D177" s="52"/>
      <c r="E177" s="282"/>
      <c r="F177" s="33"/>
      <c r="G177" s="141"/>
    </row>
    <row r="178" spans="1:7" ht="30">
      <c r="A178" s="31"/>
      <c r="B178" s="33" t="s">
        <v>286</v>
      </c>
      <c r="C178" s="91"/>
      <c r="D178" s="52"/>
      <c r="E178" s="75" t="s">
        <v>704</v>
      </c>
      <c r="F178" s="33"/>
      <c r="G178" s="141"/>
    </row>
    <row r="179" spans="1:7" ht="30">
      <c r="A179" s="31"/>
      <c r="B179" s="49" t="s">
        <v>1678</v>
      </c>
      <c r="C179" s="91"/>
      <c r="D179" s="52"/>
      <c r="E179" s="75" t="s">
        <v>705</v>
      </c>
      <c r="F179" s="33"/>
      <c r="G179" s="141"/>
    </row>
    <row r="180" spans="1:7" ht="30">
      <c r="A180" s="31"/>
      <c r="B180" s="33"/>
      <c r="C180" s="91"/>
      <c r="D180" s="52"/>
      <c r="E180" s="216" t="s">
        <v>706</v>
      </c>
      <c r="F180" s="33"/>
      <c r="G180" s="141"/>
    </row>
    <row r="181" spans="1:7" ht="15">
      <c r="A181" s="31"/>
      <c r="B181" s="33"/>
      <c r="C181" s="91"/>
      <c r="D181" s="52"/>
      <c r="E181" s="216" t="s">
        <v>707</v>
      </c>
      <c r="F181" s="33"/>
      <c r="G181" s="141"/>
    </row>
    <row r="182" spans="1:7" ht="47.25" customHeight="1">
      <c r="A182" s="46"/>
      <c r="B182" s="49" t="s">
        <v>287</v>
      </c>
      <c r="C182" s="210">
        <v>85.26</v>
      </c>
      <c r="D182" s="81" t="s">
        <v>9</v>
      </c>
      <c r="E182" s="217" t="s">
        <v>708</v>
      </c>
      <c r="F182" s="33"/>
      <c r="G182" s="141"/>
    </row>
    <row r="183" spans="1:7" ht="45">
      <c r="A183" s="31"/>
      <c r="B183" s="33"/>
      <c r="C183" s="91"/>
      <c r="D183" s="52"/>
      <c r="E183" s="216" t="s">
        <v>709</v>
      </c>
      <c r="F183" s="33"/>
      <c r="G183" s="141"/>
    </row>
    <row r="184" spans="1:7" ht="30">
      <c r="A184" s="46"/>
      <c r="B184" s="49" t="s">
        <v>288</v>
      </c>
      <c r="C184" s="210">
        <v>82.85</v>
      </c>
      <c r="D184" s="81" t="s">
        <v>9</v>
      </c>
      <c r="E184" s="75" t="s">
        <v>710</v>
      </c>
      <c r="F184" s="33"/>
      <c r="G184" s="141"/>
    </row>
    <row r="185" spans="1:7" ht="30">
      <c r="A185" s="31"/>
      <c r="B185" s="33"/>
      <c r="C185" s="91"/>
      <c r="D185" s="52"/>
      <c r="E185" s="75" t="s">
        <v>711</v>
      </c>
      <c r="F185" s="33"/>
      <c r="G185" s="141"/>
    </row>
    <row r="186" spans="1:7" ht="75" customHeight="1">
      <c r="A186" s="46"/>
      <c r="B186" s="49" t="s">
        <v>832</v>
      </c>
      <c r="C186" s="210">
        <v>81.38</v>
      </c>
      <c r="D186" s="81" t="s">
        <v>9</v>
      </c>
      <c r="E186" s="198" t="s">
        <v>1864</v>
      </c>
      <c r="F186" s="33"/>
      <c r="G186" s="141"/>
    </row>
    <row r="187" spans="1:7" ht="76.5" customHeight="1">
      <c r="A187" s="46"/>
      <c r="B187" s="49" t="s">
        <v>833</v>
      </c>
      <c r="C187" s="210">
        <v>84.03</v>
      </c>
      <c r="D187" s="81" t="s">
        <v>9</v>
      </c>
      <c r="E187" s="198" t="s">
        <v>712</v>
      </c>
      <c r="F187" s="33"/>
      <c r="G187" s="141"/>
    </row>
    <row r="188" spans="1:7" ht="15">
      <c r="A188" s="130"/>
      <c r="B188" s="33" t="s">
        <v>289</v>
      </c>
      <c r="C188" s="91">
        <v>80.17</v>
      </c>
      <c r="D188" s="52" t="s">
        <v>9</v>
      </c>
      <c r="E188" s="59"/>
      <c r="F188" s="33"/>
      <c r="G188" s="141"/>
    </row>
    <row r="189" spans="1:7" ht="15">
      <c r="A189" s="31"/>
      <c r="B189" s="33" t="s">
        <v>290</v>
      </c>
      <c r="C189" s="91">
        <v>88.61</v>
      </c>
      <c r="D189" s="52" t="s">
        <v>19</v>
      </c>
      <c r="E189" s="59"/>
      <c r="F189" s="33"/>
      <c r="G189" s="141"/>
    </row>
    <row r="190" spans="1:7" ht="15">
      <c r="A190" s="31"/>
      <c r="B190" s="33" t="s">
        <v>291</v>
      </c>
      <c r="C190" s="91">
        <v>87.85</v>
      </c>
      <c r="D190" s="52" t="s">
        <v>9</v>
      </c>
      <c r="E190" s="59"/>
      <c r="F190" s="33"/>
      <c r="G190" s="141"/>
    </row>
    <row r="191" spans="1:7" ht="15">
      <c r="A191" s="31"/>
      <c r="B191" s="33" t="s">
        <v>292</v>
      </c>
      <c r="C191" s="91">
        <v>80.89</v>
      </c>
      <c r="D191" s="52" t="s">
        <v>9</v>
      </c>
      <c r="E191" s="59"/>
      <c r="F191" s="33"/>
      <c r="G191" s="141"/>
    </row>
    <row r="192" spans="1:7" ht="15">
      <c r="A192" s="31"/>
      <c r="B192" s="33" t="s">
        <v>293</v>
      </c>
      <c r="C192" s="91">
        <v>93.52</v>
      </c>
      <c r="D192" s="52" t="s">
        <v>19</v>
      </c>
      <c r="E192" s="59"/>
      <c r="F192" s="33"/>
      <c r="G192" s="141"/>
    </row>
    <row r="193" spans="1:7" ht="15">
      <c r="A193" s="31"/>
      <c r="B193" s="33"/>
      <c r="C193" s="91"/>
      <c r="D193" s="52"/>
      <c r="E193" s="146"/>
      <c r="F193" s="33"/>
      <c r="G193" s="141"/>
    </row>
    <row r="194" spans="1:7" ht="30.75" customHeight="1">
      <c r="A194" s="46">
        <v>83</v>
      </c>
      <c r="B194" s="49" t="s">
        <v>294</v>
      </c>
      <c r="C194" s="210"/>
      <c r="D194" s="81"/>
      <c r="E194" s="144" t="s">
        <v>716</v>
      </c>
      <c r="F194" s="49" t="s">
        <v>294</v>
      </c>
      <c r="G194" s="145" t="s">
        <v>20</v>
      </c>
    </row>
    <row r="195" spans="1:7" ht="16.5" customHeight="1">
      <c r="A195" s="31"/>
      <c r="B195" s="49" t="s">
        <v>295</v>
      </c>
      <c r="C195" s="91"/>
      <c r="D195" s="52"/>
      <c r="E195" s="144" t="s">
        <v>837</v>
      </c>
      <c r="F195" s="33"/>
      <c r="G195" s="141"/>
    </row>
    <row r="196" spans="1:7" ht="60">
      <c r="A196" s="31"/>
      <c r="B196" s="49" t="s">
        <v>296</v>
      </c>
      <c r="C196" s="91"/>
      <c r="D196" s="52"/>
      <c r="E196" s="144" t="s">
        <v>838</v>
      </c>
      <c r="F196" s="33"/>
      <c r="G196" s="141"/>
    </row>
    <row r="197" spans="1:7" ht="30">
      <c r="A197" s="31"/>
      <c r="B197" s="49" t="s">
        <v>1477</v>
      </c>
      <c r="C197" s="91"/>
      <c r="D197" s="52"/>
      <c r="E197" s="144" t="s">
        <v>839</v>
      </c>
      <c r="F197" s="33"/>
      <c r="G197" s="141"/>
    </row>
    <row r="198" spans="1:7" ht="30">
      <c r="A198" s="31"/>
      <c r="B198" s="33"/>
      <c r="C198" s="91"/>
      <c r="D198" s="52"/>
      <c r="E198" s="144" t="s">
        <v>840</v>
      </c>
      <c r="F198" s="33"/>
      <c r="G198" s="141"/>
    </row>
    <row r="199" spans="1:7" ht="15">
      <c r="A199" s="31"/>
      <c r="B199" s="33" t="s">
        <v>831</v>
      </c>
      <c r="C199" s="91">
        <v>85.95</v>
      </c>
      <c r="D199" s="52" t="s">
        <v>9</v>
      </c>
      <c r="E199" s="221"/>
      <c r="F199" s="33"/>
      <c r="G199" s="141"/>
    </row>
    <row r="200" spans="1:7" ht="15">
      <c r="A200" s="31"/>
      <c r="B200" s="33" t="s">
        <v>832</v>
      </c>
      <c r="C200" s="91">
        <v>79.21</v>
      </c>
      <c r="D200" s="52" t="s">
        <v>9</v>
      </c>
      <c r="E200" s="84"/>
      <c r="F200" s="33"/>
      <c r="G200" s="141"/>
    </row>
    <row r="201" spans="1:7" ht="15">
      <c r="A201" s="31"/>
      <c r="B201" s="33" t="s">
        <v>833</v>
      </c>
      <c r="C201" s="91">
        <v>80.16</v>
      </c>
      <c r="D201" s="52" t="s">
        <v>9</v>
      </c>
      <c r="E201" s="84"/>
      <c r="F201" s="33"/>
      <c r="G201" s="141"/>
    </row>
    <row r="202" spans="1:7" ht="15">
      <c r="A202" s="31"/>
      <c r="B202" s="33" t="s">
        <v>288</v>
      </c>
      <c r="C202" s="91">
        <v>84.37</v>
      </c>
      <c r="D202" s="52" t="s">
        <v>9</v>
      </c>
      <c r="E202" s="84"/>
      <c r="F202" s="33"/>
      <c r="G202" s="141"/>
    </row>
    <row r="203" spans="1:7" ht="15">
      <c r="A203" s="31"/>
      <c r="B203" s="33" t="s">
        <v>834</v>
      </c>
      <c r="C203" s="91">
        <v>77.46</v>
      </c>
      <c r="D203" s="52" t="s">
        <v>9</v>
      </c>
      <c r="E203" s="84"/>
      <c r="F203" s="33"/>
      <c r="G203" s="141"/>
    </row>
    <row r="204" spans="1:7" ht="15">
      <c r="A204" s="31"/>
      <c r="B204" s="33" t="s">
        <v>289</v>
      </c>
      <c r="C204" s="91">
        <v>84.05</v>
      </c>
      <c r="D204" s="52" t="s">
        <v>9</v>
      </c>
      <c r="E204" s="120"/>
      <c r="F204" s="33"/>
      <c r="G204" s="141"/>
    </row>
    <row r="205" spans="1:7" ht="15">
      <c r="A205" s="31"/>
      <c r="B205" s="33" t="s">
        <v>290</v>
      </c>
      <c r="C205" s="91">
        <v>81.42</v>
      </c>
      <c r="D205" s="52" t="s">
        <v>9</v>
      </c>
      <c r="E205" s="44"/>
      <c r="F205" s="33"/>
      <c r="G205" s="141"/>
    </row>
    <row r="206" spans="1:7" ht="15">
      <c r="A206" s="31"/>
      <c r="B206" s="33" t="s">
        <v>835</v>
      </c>
      <c r="C206" s="91">
        <v>75.87</v>
      </c>
      <c r="D206" s="52" t="s">
        <v>694</v>
      </c>
      <c r="E206" s="66"/>
      <c r="F206" s="33"/>
      <c r="G206" s="141"/>
    </row>
    <row r="207" spans="1:7" ht="15">
      <c r="A207" s="31"/>
      <c r="B207" s="33"/>
      <c r="C207" s="91"/>
      <c r="D207" s="52"/>
      <c r="E207" s="66"/>
      <c r="F207" s="33"/>
      <c r="G207" s="141"/>
    </row>
    <row r="208" spans="1:7" ht="15" customHeight="1">
      <c r="A208" s="31"/>
      <c r="B208" s="33"/>
      <c r="C208" s="91"/>
      <c r="D208" s="52"/>
      <c r="E208" s="118"/>
      <c r="F208" s="33"/>
      <c r="G208" s="141"/>
    </row>
    <row r="209" spans="1:7" ht="30.75" customHeight="1">
      <c r="A209" s="46">
        <v>84</v>
      </c>
      <c r="B209" s="49" t="s">
        <v>297</v>
      </c>
      <c r="C209" s="210">
        <v>78.73</v>
      </c>
      <c r="D209" s="81" t="s">
        <v>9</v>
      </c>
      <c r="E209" s="114" t="s">
        <v>1656</v>
      </c>
      <c r="F209" s="49" t="s">
        <v>298</v>
      </c>
      <c r="G209" s="145" t="s">
        <v>20</v>
      </c>
    </row>
    <row r="210" spans="1:7" ht="15" customHeight="1">
      <c r="A210" s="31"/>
      <c r="B210" s="33" t="s">
        <v>299</v>
      </c>
      <c r="C210" s="91"/>
      <c r="D210" s="52"/>
      <c r="E210" s="114" t="s">
        <v>921</v>
      </c>
      <c r="F210" s="33"/>
      <c r="G210" s="141"/>
    </row>
    <row r="211" spans="1:7" ht="45">
      <c r="A211" s="31"/>
      <c r="B211" s="49" t="s">
        <v>300</v>
      </c>
      <c r="C211" s="91"/>
      <c r="D211" s="52"/>
      <c r="E211" s="114" t="s">
        <v>1657</v>
      </c>
      <c r="F211" s="33"/>
      <c r="G211" s="141"/>
    </row>
    <row r="212" spans="1:7" ht="30">
      <c r="A212" s="31"/>
      <c r="B212" s="49" t="s">
        <v>301</v>
      </c>
      <c r="C212" s="91"/>
      <c r="D212" s="52"/>
      <c r="E212" s="114" t="s">
        <v>1658</v>
      </c>
      <c r="F212" s="33"/>
      <c r="G212" s="141"/>
    </row>
    <row r="213" spans="1:7" ht="30" customHeight="1">
      <c r="A213" s="31"/>
      <c r="B213" s="33"/>
      <c r="C213" s="91"/>
      <c r="D213" s="52"/>
      <c r="E213" s="114" t="s">
        <v>1659</v>
      </c>
      <c r="F213" s="33"/>
      <c r="G213" s="141"/>
    </row>
    <row r="214" spans="1:7" ht="90" customHeight="1">
      <c r="A214" s="31"/>
      <c r="B214" s="33"/>
      <c r="C214" s="91"/>
      <c r="D214" s="52"/>
      <c r="E214" s="114" t="s">
        <v>1865</v>
      </c>
      <c r="F214" s="33"/>
      <c r="G214" s="141"/>
    </row>
    <row r="215" spans="1:7" ht="60.75" customHeight="1">
      <c r="A215" s="31"/>
      <c r="B215" s="33"/>
      <c r="C215" s="91"/>
      <c r="D215" s="52"/>
      <c r="E215" s="146" t="s">
        <v>1660</v>
      </c>
      <c r="F215" s="33"/>
      <c r="G215" s="141"/>
    </row>
    <row r="216" spans="1:7" ht="15">
      <c r="A216" s="21"/>
      <c r="B216" s="89"/>
      <c r="C216" s="211"/>
      <c r="D216" s="87"/>
      <c r="E216" s="218"/>
      <c r="F216" s="89"/>
      <c r="G216" s="212"/>
    </row>
    <row r="217" spans="1:7" s="23" customFormat="1" ht="15">
      <c r="A217" s="45"/>
      <c r="B217" s="203"/>
      <c r="C217" s="205"/>
      <c r="D217" s="206"/>
      <c r="E217" s="203"/>
      <c r="F217" s="203"/>
      <c r="G217" s="207"/>
    </row>
    <row r="218" spans="1:7" ht="15">
      <c r="A218" s="23"/>
      <c r="B218" s="23"/>
      <c r="C218" s="34"/>
      <c r="D218" s="26"/>
      <c r="E218" s="23"/>
      <c r="F218" s="23"/>
      <c r="G218" s="28"/>
    </row>
    <row r="219" spans="1:7" ht="15">
      <c r="A219" s="23"/>
      <c r="B219" s="23"/>
      <c r="C219" s="34"/>
      <c r="D219" s="26"/>
      <c r="E219" s="23"/>
      <c r="F219" s="23"/>
      <c r="G219" s="28"/>
    </row>
    <row r="220" spans="1:7" ht="15">
      <c r="A220" s="23"/>
      <c r="B220" s="23"/>
      <c r="C220" s="34"/>
      <c r="D220" s="26"/>
      <c r="E220" s="23"/>
      <c r="F220" s="23"/>
      <c r="G220" s="28"/>
    </row>
    <row r="221" spans="1:7" ht="15">
      <c r="A221" s="23"/>
      <c r="B221" s="23"/>
      <c r="C221" s="34"/>
      <c r="D221" s="26"/>
      <c r="E221" s="23"/>
      <c r="F221" s="23"/>
      <c r="G221" s="28"/>
    </row>
    <row r="222" spans="1:7" ht="15">
      <c r="A222" s="23"/>
      <c r="B222" s="23"/>
      <c r="C222" s="34"/>
      <c r="D222" s="26"/>
      <c r="E222" s="23"/>
      <c r="F222" s="23"/>
      <c r="G222" s="28"/>
    </row>
    <row r="223" spans="1:7" ht="15">
      <c r="A223" s="23"/>
      <c r="B223" s="23"/>
      <c r="C223" s="34"/>
      <c r="D223" s="26"/>
      <c r="E223" s="23"/>
      <c r="F223" s="23"/>
      <c r="G223" s="28"/>
    </row>
    <row r="224" spans="1:7" ht="15">
      <c r="A224" s="23"/>
      <c r="B224" s="23"/>
      <c r="C224" s="34"/>
      <c r="D224" s="26"/>
      <c r="E224" s="23"/>
      <c r="F224" s="23"/>
      <c r="G224" s="28"/>
    </row>
    <row r="225" spans="1:7" ht="15">
      <c r="A225" s="23"/>
      <c r="B225" s="23"/>
      <c r="C225" s="34"/>
      <c r="D225" s="26"/>
      <c r="E225" s="23"/>
      <c r="F225" s="23"/>
      <c r="G225" s="28"/>
    </row>
    <row r="226" spans="1:7" ht="15">
      <c r="A226" s="23"/>
      <c r="B226" s="23"/>
      <c r="C226" s="34"/>
      <c r="D226" s="26"/>
      <c r="E226" s="23"/>
      <c r="F226" s="23"/>
      <c r="G226" s="28"/>
    </row>
    <row r="227" spans="1:7" ht="15">
      <c r="A227" s="23"/>
      <c r="B227" s="23"/>
      <c r="C227" s="34"/>
      <c r="D227" s="26"/>
      <c r="E227" s="23"/>
      <c r="F227" s="23"/>
      <c r="G227" s="28"/>
    </row>
    <row r="228" spans="1:7" ht="15">
      <c r="A228" s="23"/>
      <c r="B228" s="23"/>
      <c r="C228" s="34"/>
      <c r="D228" s="26"/>
      <c r="E228" s="23"/>
      <c r="F228" s="23"/>
      <c r="G228" s="28"/>
    </row>
    <row r="229" spans="1:7" ht="15">
      <c r="A229" s="23"/>
      <c r="B229" s="23"/>
      <c r="C229" s="34"/>
      <c r="D229" s="26"/>
      <c r="E229" s="23"/>
      <c r="F229" s="23"/>
      <c r="G229" s="28"/>
    </row>
    <row r="230" spans="1:7" ht="15">
      <c r="A230" s="23"/>
      <c r="B230" s="23"/>
      <c r="C230" s="34"/>
      <c r="D230" s="26"/>
      <c r="E230" s="23"/>
      <c r="F230" s="23"/>
      <c r="G230" s="28"/>
    </row>
    <row r="231" spans="1:7" ht="15">
      <c r="A231" s="23"/>
      <c r="B231" s="23"/>
      <c r="C231" s="34"/>
      <c r="D231" s="26"/>
      <c r="E231" s="23"/>
      <c r="F231" s="23"/>
      <c r="G231" s="28"/>
    </row>
    <row r="232" spans="1:7" ht="15">
      <c r="A232" s="23"/>
      <c r="B232" s="23"/>
      <c r="C232" s="34"/>
      <c r="D232" s="26"/>
      <c r="E232" s="23"/>
      <c r="F232" s="23"/>
      <c r="G232" s="28"/>
    </row>
    <row r="233" spans="1:7" ht="15">
      <c r="A233" s="23"/>
      <c r="B233" s="23"/>
      <c r="C233" s="34"/>
      <c r="D233" s="26"/>
      <c r="E233" s="23"/>
      <c r="F233" s="23"/>
      <c r="G233" s="28"/>
    </row>
    <row r="234" spans="1:7" ht="15">
      <c r="A234" s="23"/>
      <c r="B234" s="23"/>
      <c r="C234" s="34"/>
      <c r="D234" s="26"/>
      <c r="E234" s="23"/>
      <c r="F234" s="23"/>
      <c r="G234" s="28"/>
    </row>
    <row r="235" spans="1:7" ht="15">
      <c r="A235" s="23"/>
      <c r="B235" s="23"/>
      <c r="C235" s="34"/>
      <c r="D235" s="26"/>
      <c r="E235" s="23"/>
      <c r="F235" s="23"/>
      <c r="G235" s="28"/>
    </row>
    <row r="236" spans="1:7" ht="15">
      <c r="A236" s="23"/>
      <c r="B236" s="23"/>
      <c r="C236" s="34"/>
      <c r="D236" s="26"/>
      <c r="E236" s="23"/>
      <c r="F236" s="23"/>
      <c r="G236" s="28"/>
    </row>
    <row r="237" spans="1:7" ht="15">
      <c r="A237" s="23"/>
      <c r="B237" s="23"/>
      <c r="C237" s="34"/>
      <c r="D237" s="26"/>
      <c r="E237" s="23"/>
      <c r="F237" s="23"/>
      <c r="G237" s="28"/>
    </row>
    <row r="238" spans="1:7" ht="15">
      <c r="A238" s="23"/>
      <c r="B238" s="23"/>
      <c r="C238" s="34"/>
      <c r="D238" s="26"/>
      <c r="E238" s="23"/>
      <c r="F238" s="23"/>
      <c r="G238" s="28"/>
    </row>
    <row r="239" spans="1:7" ht="15">
      <c r="A239" s="23"/>
      <c r="B239" s="23"/>
      <c r="C239" s="34"/>
      <c r="D239" s="26"/>
      <c r="E239" s="23"/>
      <c r="F239" s="23"/>
      <c r="G239" s="28"/>
    </row>
    <row r="240" spans="1:7" ht="15">
      <c r="A240" s="23"/>
      <c r="B240" s="23"/>
      <c r="C240" s="34"/>
      <c r="D240" s="26"/>
      <c r="E240" s="23"/>
      <c r="F240" s="23"/>
      <c r="G240" s="28"/>
    </row>
    <row r="241" spans="1:7" ht="15">
      <c r="A241" s="23"/>
      <c r="B241" s="23"/>
      <c r="C241" s="34"/>
      <c r="D241" s="26"/>
      <c r="E241" s="23"/>
      <c r="F241" s="23"/>
      <c r="G241" s="28"/>
    </row>
    <row r="242" spans="1:7" ht="15">
      <c r="A242" s="23"/>
      <c r="B242" s="23"/>
      <c r="C242" s="34"/>
      <c r="D242" s="26"/>
      <c r="E242" s="23"/>
      <c r="F242" s="23"/>
      <c r="G242" s="28"/>
    </row>
    <row r="243" spans="1:7" ht="15">
      <c r="A243" s="23"/>
      <c r="B243" s="23"/>
      <c r="C243" s="34"/>
      <c r="D243" s="26"/>
      <c r="E243" s="23"/>
      <c r="F243" s="23"/>
      <c r="G243" s="28"/>
    </row>
    <row r="244" spans="1:7" ht="15">
      <c r="A244" s="23"/>
      <c r="B244" s="23"/>
      <c r="C244" s="34"/>
      <c r="D244" s="26"/>
      <c r="E244" s="23"/>
      <c r="F244" s="23"/>
      <c r="G244" s="28"/>
    </row>
    <row r="245" spans="1:7" ht="15">
      <c r="A245" s="23"/>
      <c r="B245" s="23"/>
      <c r="C245" s="34"/>
      <c r="D245" s="26"/>
      <c r="E245" s="23"/>
      <c r="F245" s="23"/>
      <c r="G245" s="28"/>
    </row>
    <row r="246" spans="1:7" ht="15">
      <c r="A246" s="23"/>
      <c r="B246" s="23"/>
      <c r="C246" s="34"/>
      <c r="D246" s="26"/>
      <c r="E246" s="23"/>
      <c r="F246" s="23"/>
      <c r="G246" s="28"/>
    </row>
    <row r="247" spans="1:7" ht="15">
      <c r="A247" s="23"/>
      <c r="B247" s="23"/>
      <c r="C247" s="34"/>
      <c r="D247" s="26"/>
      <c r="E247" s="23"/>
      <c r="F247" s="23"/>
      <c r="G247" s="28"/>
    </row>
    <row r="248" spans="1:7" ht="15">
      <c r="A248" s="23"/>
      <c r="B248" s="23"/>
      <c r="C248" s="34"/>
      <c r="D248" s="26"/>
      <c r="E248" s="23"/>
      <c r="F248" s="23"/>
      <c r="G248" s="28"/>
    </row>
    <row r="249" spans="1:7" ht="15">
      <c r="A249" s="23"/>
      <c r="B249" s="23"/>
      <c r="C249" s="34"/>
      <c r="D249" s="26"/>
      <c r="E249" s="23"/>
      <c r="F249" s="23"/>
      <c r="G249" s="28"/>
    </row>
    <row r="250" spans="1:7" ht="15">
      <c r="A250" s="23"/>
      <c r="B250" s="23"/>
      <c r="C250" s="34"/>
      <c r="D250" s="26"/>
      <c r="E250" s="23"/>
      <c r="F250" s="23"/>
      <c r="G250" s="28"/>
    </row>
    <row r="251" spans="1:7" ht="15">
      <c r="A251" s="23"/>
      <c r="B251" s="23"/>
      <c r="C251" s="34"/>
      <c r="D251" s="26"/>
      <c r="E251" s="23"/>
      <c r="F251" s="23"/>
      <c r="G251" s="28"/>
    </row>
    <row r="252" spans="1:7" ht="15">
      <c r="A252" s="23"/>
      <c r="B252" s="23"/>
      <c r="C252" s="34"/>
      <c r="D252" s="26"/>
      <c r="E252" s="23"/>
      <c r="F252" s="23"/>
      <c r="G252" s="28"/>
    </row>
    <row r="253" spans="1:7" ht="15">
      <c r="A253" s="23"/>
      <c r="B253" s="23"/>
      <c r="C253" s="34"/>
      <c r="D253" s="26"/>
      <c r="E253" s="23"/>
      <c r="F253" s="23"/>
      <c r="G253" s="28"/>
    </row>
    <row r="254" spans="1:7" ht="15">
      <c r="A254" s="23"/>
      <c r="B254" s="23"/>
      <c r="C254" s="34"/>
      <c r="D254" s="26"/>
      <c r="E254" s="23"/>
      <c r="F254" s="23"/>
      <c r="G254" s="28"/>
    </row>
    <row r="255" spans="1:7" ht="15">
      <c r="A255" s="23"/>
      <c r="B255" s="23"/>
      <c r="C255" s="34"/>
      <c r="D255" s="26"/>
      <c r="E255" s="23"/>
      <c r="F255" s="23"/>
      <c r="G255" s="28"/>
    </row>
    <row r="256" spans="1:7" ht="15">
      <c r="A256" s="23"/>
      <c r="B256" s="23"/>
      <c r="C256" s="34"/>
      <c r="D256" s="26"/>
      <c r="E256" s="23"/>
      <c r="F256" s="23"/>
      <c r="G256" s="28"/>
    </row>
    <row r="257" spans="1:7" ht="15">
      <c r="A257" s="23"/>
      <c r="B257" s="23"/>
      <c r="C257" s="34"/>
      <c r="D257" s="26"/>
      <c r="E257" s="23"/>
      <c r="F257" s="23"/>
      <c r="G257" s="28"/>
    </row>
    <row r="258" spans="1:7" ht="15">
      <c r="A258" s="23"/>
      <c r="B258" s="23"/>
      <c r="C258" s="34"/>
      <c r="D258" s="26"/>
      <c r="E258" s="23"/>
      <c r="F258" s="23"/>
      <c r="G258" s="28"/>
    </row>
    <row r="259" spans="1:7" ht="15">
      <c r="A259" s="23"/>
      <c r="B259" s="23"/>
      <c r="C259" s="34"/>
      <c r="D259" s="26"/>
      <c r="E259" s="23"/>
      <c r="F259" s="23"/>
      <c r="G259" s="28"/>
    </row>
    <row r="260" spans="1:7" ht="15">
      <c r="A260" s="23"/>
      <c r="B260" s="23"/>
      <c r="C260" s="34"/>
      <c r="D260" s="26"/>
      <c r="E260" s="23"/>
      <c r="F260" s="23"/>
      <c r="G260" s="28"/>
    </row>
    <row r="261" spans="1:7" ht="15">
      <c r="A261" s="23"/>
      <c r="B261" s="23"/>
      <c r="C261" s="34"/>
      <c r="D261" s="26"/>
      <c r="E261" s="23"/>
      <c r="F261" s="23"/>
      <c r="G261" s="28"/>
    </row>
    <row r="262" spans="1:7" ht="15">
      <c r="A262" s="23"/>
      <c r="B262" s="23"/>
      <c r="C262" s="34"/>
      <c r="D262" s="26"/>
      <c r="E262" s="23"/>
      <c r="F262" s="23"/>
      <c r="G262" s="28"/>
    </row>
    <row r="263" spans="1:7" ht="15">
      <c r="A263" s="23"/>
      <c r="B263" s="23"/>
      <c r="C263" s="34"/>
      <c r="D263" s="26"/>
      <c r="E263" s="23"/>
      <c r="F263" s="23"/>
      <c r="G263" s="28"/>
    </row>
    <row r="264" spans="1:7" ht="15">
      <c r="A264" s="23"/>
      <c r="B264" s="23"/>
      <c r="C264" s="34"/>
      <c r="D264" s="26"/>
      <c r="E264" s="23"/>
      <c r="F264" s="23"/>
      <c r="G264" s="28"/>
    </row>
    <row r="265" spans="1:7" ht="15">
      <c r="A265" s="23"/>
      <c r="B265" s="23"/>
      <c r="C265" s="34"/>
      <c r="D265" s="26"/>
      <c r="E265" s="23"/>
      <c r="F265" s="23"/>
      <c r="G265" s="28"/>
    </row>
    <row r="266" spans="1:7" ht="15">
      <c r="A266" s="23"/>
      <c r="B266" s="23"/>
      <c r="C266" s="34"/>
      <c r="D266" s="26"/>
      <c r="E266" s="23"/>
      <c r="F266" s="23"/>
      <c r="G266" s="28"/>
    </row>
    <row r="267" spans="1:7" ht="15">
      <c r="A267" s="23"/>
      <c r="B267" s="23"/>
      <c r="C267" s="34"/>
      <c r="D267" s="26"/>
      <c r="E267" s="23"/>
      <c r="F267" s="23"/>
      <c r="G267" s="28"/>
    </row>
    <row r="268" spans="1:7" ht="15">
      <c r="A268" s="23"/>
      <c r="B268" s="23"/>
      <c r="C268" s="34"/>
      <c r="D268" s="26"/>
      <c r="E268" s="23"/>
      <c r="F268" s="23"/>
      <c r="G268" s="28"/>
    </row>
    <row r="269" spans="1:7" ht="15">
      <c r="A269" s="23"/>
      <c r="B269" s="23"/>
      <c r="C269" s="34"/>
      <c r="D269" s="26"/>
      <c r="E269" s="23"/>
      <c r="F269" s="23"/>
      <c r="G269" s="28"/>
    </row>
    <row r="270" spans="1:7" ht="15">
      <c r="A270" s="23"/>
      <c r="B270" s="23"/>
      <c r="C270" s="34"/>
      <c r="D270" s="26"/>
      <c r="E270" s="23"/>
      <c r="F270" s="23"/>
      <c r="G270" s="28"/>
    </row>
    <row r="271" spans="1:7" ht="15">
      <c r="A271" s="23"/>
      <c r="B271" s="23"/>
      <c r="C271" s="34"/>
      <c r="D271" s="26"/>
      <c r="E271" s="23"/>
      <c r="F271" s="23"/>
      <c r="G271" s="28"/>
    </row>
    <row r="272" spans="1:7" ht="15">
      <c r="A272" s="23"/>
      <c r="B272" s="23"/>
      <c r="C272" s="34"/>
      <c r="D272" s="26"/>
      <c r="E272" s="23"/>
      <c r="F272" s="23"/>
      <c r="G272" s="28"/>
    </row>
    <row r="273" spans="1:7" ht="15">
      <c r="A273" s="23"/>
      <c r="B273" s="23"/>
      <c r="C273" s="34"/>
      <c r="D273" s="26"/>
      <c r="E273" s="23"/>
      <c r="F273" s="23"/>
      <c r="G273" s="28"/>
    </row>
    <row r="274" spans="1:7" ht="15">
      <c r="A274" s="23"/>
      <c r="B274" s="23"/>
      <c r="C274" s="34"/>
      <c r="D274" s="26"/>
      <c r="E274" s="23"/>
      <c r="F274" s="23"/>
      <c r="G274" s="28"/>
    </row>
    <row r="275" spans="1:7" ht="15">
      <c r="A275" s="23"/>
      <c r="B275" s="23"/>
      <c r="C275" s="34"/>
      <c r="D275" s="26"/>
      <c r="E275" s="23"/>
      <c r="F275" s="23"/>
      <c r="G275" s="28"/>
    </row>
    <row r="276" spans="1:7" ht="15">
      <c r="A276" s="23"/>
      <c r="B276" s="23"/>
      <c r="C276" s="34"/>
      <c r="D276" s="26"/>
      <c r="E276" s="23"/>
      <c r="F276" s="23"/>
      <c r="G276" s="28"/>
    </row>
    <row r="277" spans="1:7" ht="15">
      <c r="A277" s="23"/>
      <c r="B277" s="23"/>
      <c r="C277" s="34"/>
      <c r="D277" s="26"/>
      <c r="E277" s="23"/>
      <c r="F277" s="23"/>
      <c r="G277" s="28"/>
    </row>
    <row r="278" spans="1:7" ht="15">
      <c r="A278" s="23"/>
      <c r="B278" s="23"/>
      <c r="C278" s="34"/>
      <c r="D278" s="26"/>
      <c r="E278" s="23"/>
      <c r="F278" s="23"/>
      <c r="G278" s="28"/>
    </row>
    <row r="279" spans="1:7" ht="15">
      <c r="A279" s="23"/>
      <c r="B279" s="23"/>
      <c r="C279" s="34"/>
      <c r="D279" s="26"/>
      <c r="E279" s="23"/>
      <c r="F279" s="23"/>
      <c r="G279" s="28"/>
    </row>
    <row r="280" spans="1:7" ht="15">
      <c r="A280" s="23"/>
      <c r="B280" s="23"/>
      <c r="C280" s="34"/>
      <c r="D280" s="26"/>
      <c r="E280" s="23"/>
      <c r="F280" s="23"/>
      <c r="G280" s="28"/>
    </row>
    <row r="281" spans="1:7" ht="15">
      <c r="A281" s="23"/>
      <c r="B281" s="23"/>
      <c r="C281" s="34"/>
      <c r="D281" s="26"/>
      <c r="E281" s="23"/>
      <c r="F281" s="23"/>
      <c r="G281" s="28"/>
    </row>
    <row r="282" spans="1:7" ht="15">
      <c r="A282" s="23"/>
      <c r="B282" s="23"/>
      <c r="C282" s="34"/>
      <c r="D282" s="26"/>
      <c r="E282" s="23"/>
      <c r="F282" s="23"/>
      <c r="G282" s="28"/>
    </row>
    <row r="283" spans="1:7" ht="15">
      <c r="A283" s="23"/>
      <c r="B283" s="23"/>
      <c r="C283" s="34"/>
      <c r="D283" s="26"/>
      <c r="E283" s="23"/>
      <c r="F283" s="23"/>
      <c r="G283" s="28"/>
    </row>
    <row r="284" spans="1:7" ht="15">
      <c r="A284" s="23"/>
      <c r="B284" s="23"/>
      <c r="C284" s="34"/>
      <c r="D284" s="26"/>
      <c r="E284" s="23"/>
      <c r="F284" s="23"/>
      <c r="G284" s="28"/>
    </row>
    <row r="285" spans="1:7" ht="15">
      <c r="A285" s="23"/>
      <c r="B285" s="23"/>
      <c r="C285" s="34"/>
      <c r="D285" s="26"/>
      <c r="E285" s="23"/>
      <c r="F285" s="23"/>
      <c r="G285" s="28"/>
    </row>
    <row r="286" spans="1:7" ht="15">
      <c r="A286" s="23"/>
      <c r="B286" s="23"/>
      <c r="C286" s="34"/>
      <c r="D286" s="26"/>
      <c r="E286" s="23"/>
      <c r="F286" s="23"/>
      <c r="G286" s="28"/>
    </row>
    <row r="287" spans="1:7" ht="15">
      <c r="A287" s="23"/>
      <c r="B287" s="23"/>
      <c r="C287" s="34"/>
      <c r="D287" s="26"/>
      <c r="E287" s="23"/>
      <c r="F287" s="23"/>
      <c r="G287" s="28"/>
    </row>
    <row r="288" spans="1:7" ht="15">
      <c r="A288" s="23"/>
      <c r="B288" s="23"/>
      <c r="C288" s="34"/>
      <c r="D288" s="26"/>
      <c r="E288" s="23"/>
      <c r="F288" s="23"/>
      <c r="G288" s="28"/>
    </row>
    <row r="289" spans="1:7" ht="15">
      <c r="A289" s="23"/>
      <c r="B289" s="23"/>
      <c r="C289" s="34"/>
      <c r="D289" s="26"/>
      <c r="E289" s="23"/>
      <c r="F289" s="23"/>
      <c r="G289" s="28"/>
    </row>
    <row r="290" spans="1:7" ht="15">
      <c r="A290" s="23"/>
      <c r="B290" s="23"/>
      <c r="C290" s="34"/>
      <c r="D290" s="26"/>
      <c r="E290" s="23"/>
      <c r="F290" s="23"/>
      <c r="G290" s="28"/>
    </row>
    <row r="291" spans="1:7" ht="15">
      <c r="A291" s="23"/>
      <c r="B291" s="23"/>
      <c r="C291" s="34"/>
      <c r="D291" s="26"/>
      <c r="E291" s="23"/>
      <c r="F291" s="23"/>
      <c r="G291" s="28"/>
    </row>
    <row r="292" spans="1:7" ht="15">
      <c r="A292" s="23"/>
      <c r="B292" s="23"/>
      <c r="C292" s="34"/>
      <c r="D292" s="26"/>
      <c r="E292" s="23"/>
      <c r="F292" s="23"/>
      <c r="G292" s="28"/>
    </row>
    <row r="293" spans="1:7" ht="15">
      <c r="A293" s="23"/>
      <c r="B293" s="23"/>
      <c r="C293" s="34"/>
      <c r="D293" s="26"/>
      <c r="E293" s="23"/>
      <c r="F293" s="23"/>
      <c r="G293" s="28"/>
    </row>
    <row r="294" spans="1:7" ht="15">
      <c r="A294" s="23"/>
      <c r="B294" s="23"/>
      <c r="C294" s="34"/>
      <c r="D294" s="26"/>
      <c r="E294" s="23"/>
      <c r="F294" s="23"/>
      <c r="G294" s="28"/>
    </row>
    <row r="295" spans="1:7" ht="15">
      <c r="A295" s="23"/>
      <c r="B295" s="23"/>
      <c r="C295" s="34"/>
      <c r="D295" s="26"/>
      <c r="E295" s="23"/>
      <c r="F295" s="23"/>
      <c r="G295" s="28"/>
    </row>
    <row r="296" spans="1:7" ht="15">
      <c r="A296" s="23"/>
      <c r="B296" s="23"/>
      <c r="C296" s="34"/>
      <c r="D296" s="26"/>
      <c r="E296" s="23"/>
      <c r="F296" s="23"/>
      <c r="G296" s="28"/>
    </row>
    <row r="297" spans="1:7" ht="15">
      <c r="A297" s="23"/>
      <c r="B297" s="23"/>
      <c r="C297" s="34"/>
      <c r="D297" s="26"/>
      <c r="E297" s="23"/>
      <c r="F297" s="23"/>
      <c r="G297" s="28"/>
    </row>
    <row r="298" spans="1:7" ht="15">
      <c r="A298" s="23"/>
      <c r="B298" s="23"/>
      <c r="C298" s="34"/>
      <c r="D298" s="26"/>
      <c r="E298" s="23"/>
      <c r="F298" s="23"/>
      <c r="G298" s="28"/>
    </row>
    <row r="299" spans="1:7" ht="15">
      <c r="A299" s="23"/>
      <c r="B299" s="23"/>
      <c r="C299" s="34"/>
      <c r="D299" s="26"/>
      <c r="E299" s="23"/>
      <c r="F299" s="23"/>
      <c r="G299" s="28"/>
    </row>
    <row r="300" spans="1:7" ht="15">
      <c r="A300" s="23"/>
      <c r="B300" s="23"/>
      <c r="C300" s="34"/>
      <c r="D300" s="26"/>
      <c r="E300" s="23"/>
      <c r="F300" s="23"/>
      <c r="G300" s="28"/>
    </row>
    <row r="301" spans="1:7" ht="15">
      <c r="A301" s="23"/>
      <c r="B301" s="23"/>
      <c r="C301" s="34"/>
      <c r="D301" s="26"/>
      <c r="E301" s="23"/>
      <c r="F301" s="23"/>
      <c r="G301" s="28"/>
    </row>
    <row r="302" spans="1:7" ht="15">
      <c r="A302" s="23"/>
      <c r="B302" s="23"/>
      <c r="C302" s="34"/>
      <c r="D302" s="26"/>
      <c r="E302" s="23"/>
      <c r="F302" s="23"/>
      <c r="G302" s="28"/>
    </row>
    <row r="303" spans="1:7" ht="15">
      <c r="A303" s="23"/>
      <c r="B303" s="23"/>
      <c r="C303" s="34"/>
      <c r="D303" s="26"/>
      <c r="E303" s="23"/>
      <c r="F303" s="23"/>
      <c r="G303" s="28"/>
    </row>
    <row r="304" spans="1:7" ht="15">
      <c r="A304" s="23"/>
      <c r="B304" s="23"/>
      <c r="C304" s="34"/>
      <c r="D304" s="26"/>
      <c r="E304" s="23"/>
      <c r="F304" s="23"/>
      <c r="G304" s="28"/>
    </row>
    <row r="305" spans="1:7" ht="15">
      <c r="A305" s="23"/>
      <c r="B305" s="23"/>
      <c r="C305" s="34"/>
      <c r="D305" s="26"/>
      <c r="E305" s="23"/>
      <c r="F305" s="23"/>
      <c r="G305" s="28"/>
    </row>
    <row r="306" spans="1:7" ht="15">
      <c r="A306" s="23"/>
      <c r="B306" s="23"/>
      <c r="C306" s="34"/>
      <c r="D306" s="26"/>
      <c r="E306" s="23"/>
      <c r="F306" s="23"/>
      <c r="G306" s="28"/>
    </row>
    <row r="307" spans="1:7" ht="15">
      <c r="A307" s="23"/>
      <c r="B307" s="23"/>
      <c r="C307" s="34"/>
      <c r="D307" s="26"/>
      <c r="E307" s="23"/>
      <c r="F307" s="23"/>
      <c r="G307" s="28"/>
    </row>
    <row r="308" spans="1:7" ht="15">
      <c r="A308" s="23"/>
      <c r="B308" s="23"/>
      <c r="C308" s="34"/>
      <c r="D308" s="26"/>
      <c r="E308" s="23"/>
      <c r="F308" s="23"/>
      <c r="G308" s="28"/>
    </row>
    <row r="309" spans="1:7" ht="15">
      <c r="A309" s="23"/>
      <c r="B309" s="23"/>
      <c r="C309" s="34"/>
      <c r="D309" s="26"/>
      <c r="E309" s="23"/>
      <c r="F309" s="23"/>
      <c r="G309" s="28"/>
    </row>
    <row r="310" spans="1:7" ht="15">
      <c r="A310" s="23"/>
      <c r="B310" s="23"/>
      <c r="C310" s="34"/>
      <c r="D310" s="26"/>
      <c r="E310" s="23"/>
      <c r="F310" s="23"/>
      <c r="G310" s="28"/>
    </row>
    <row r="311" spans="1:7" ht="15">
      <c r="A311" s="23"/>
      <c r="B311" s="23"/>
      <c r="C311" s="34"/>
      <c r="D311" s="26"/>
      <c r="E311" s="23"/>
      <c r="F311" s="23"/>
      <c r="G311" s="28"/>
    </row>
    <row r="312" spans="1:7" ht="15">
      <c r="A312" s="23"/>
      <c r="B312" s="23"/>
      <c r="C312" s="34"/>
      <c r="D312" s="26"/>
      <c r="E312" s="23"/>
      <c r="F312" s="23"/>
      <c r="G312" s="28"/>
    </row>
    <row r="313" spans="1:7" ht="15">
      <c r="A313" s="23"/>
      <c r="B313" s="23"/>
      <c r="C313" s="34"/>
      <c r="D313" s="26"/>
      <c r="E313" s="23"/>
      <c r="F313" s="23"/>
      <c r="G313" s="28"/>
    </row>
    <row r="314" spans="1:7" ht="15">
      <c r="A314" s="23"/>
      <c r="B314" s="23"/>
      <c r="C314" s="34"/>
      <c r="D314" s="26"/>
      <c r="E314" s="23"/>
      <c r="F314" s="23"/>
      <c r="G314" s="28"/>
    </row>
    <row r="315" spans="1:7" ht="15">
      <c r="A315" s="23"/>
      <c r="B315" s="23"/>
      <c r="C315" s="34"/>
      <c r="D315" s="26"/>
      <c r="E315" s="23"/>
      <c r="F315" s="23"/>
      <c r="G315" s="28"/>
    </row>
    <row r="316" spans="1:7" ht="15">
      <c r="A316" s="23"/>
      <c r="B316" s="23"/>
      <c r="C316" s="34"/>
      <c r="D316" s="26"/>
      <c r="E316" s="23"/>
      <c r="F316" s="23"/>
      <c r="G316" s="28"/>
    </row>
    <row r="317" spans="1:7" ht="15">
      <c r="A317" s="23"/>
      <c r="B317" s="23"/>
      <c r="C317" s="34"/>
      <c r="D317" s="26"/>
      <c r="E317" s="23"/>
      <c r="F317" s="23"/>
      <c r="G317" s="28"/>
    </row>
    <row r="318" spans="1:7" ht="15">
      <c r="A318" s="23"/>
      <c r="B318" s="23"/>
      <c r="C318" s="34"/>
      <c r="D318" s="26"/>
      <c r="E318" s="23"/>
      <c r="F318" s="23"/>
      <c r="G318" s="28"/>
    </row>
    <row r="319" spans="1:7" ht="15">
      <c r="A319" s="23"/>
      <c r="B319" s="23"/>
      <c r="C319" s="34"/>
      <c r="D319" s="26"/>
      <c r="E319" s="23"/>
      <c r="F319" s="23"/>
      <c r="G319" s="28"/>
    </row>
    <row r="320" spans="1:7" ht="15">
      <c r="A320" s="23"/>
      <c r="B320" s="23"/>
      <c r="C320" s="34"/>
      <c r="D320" s="26"/>
      <c r="E320" s="23"/>
      <c r="F320" s="23"/>
      <c r="G320" s="28"/>
    </row>
    <row r="321" spans="1:7" ht="15">
      <c r="A321" s="23"/>
      <c r="B321" s="23"/>
      <c r="C321" s="34"/>
      <c r="D321" s="26"/>
      <c r="E321" s="23"/>
      <c r="F321" s="23"/>
      <c r="G321" s="28"/>
    </row>
    <row r="322" spans="1:7" ht="15">
      <c r="A322" s="23"/>
      <c r="B322" s="23"/>
      <c r="C322" s="34"/>
      <c r="D322" s="26"/>
      <c r="E322" s="23"/>
      <c r="F322" s="23"/>
      <c r="G322" s="28"/>
    </row>
    <row r="323" spans="1:7" ht="15">
      <c r="A323" s="23"/>
      <c r="B323" s="23"/>
      <c r="C323" s="34"/>
      <c r="D323" s="26"/>
      <c r="E323" s="23"/>
      <c r="F323" s="23"/>
      <c r="G323" s="28"/>
    </row>
    <row r="324" spans="1:7" ht="15">
      <c r="A324" s="23"/>
      <c r="B324" s="23"/>
      <c r="C324" s="34"/>
      <c r="D324" s="26"/>
      <c r="E324" s="23"/>
      <c r="F324" s="23"/>
      <c r="G324" s="28"/>
    </row>
    <row r="325" spans="1:7" ht="15">
      <c r="A325" s="23"/>
      <c r="B325" s="23"/>
      <c r="C325" s="34"/>
      <c r="D325" s="26"/>
      <c r="E325" s="23"/>
      <c r="F325" s="23"/>
      <c r="G325" s="28"/>
    </row>
    <row r="326" spans="1:7" ht="15">
      <c r="A326" s="23"/>
      <c r="B326" s="23"/>
      <c r="C326" s="34"/>
      <c r="D326" s="26"/>
      <c r="E326" s="23"/>
      <c r="F326" s="23"/>
      <c r="G326" s="28"/>
    </row>
    <row r="327" spans="1:7" ht="15">
      <c r="A327" s="23"/>
      <c r="B327" s="23"/>
      <c r="C327" s="34"/>
      <c r="D327" s="26"/>
      <c r="E327" s="23"/>
      <c r="F327" s="23"/>
      <c r="G327" s="28"/>
    </row>
    <row r="328" spans="1:7" ht="15">
      <c r="A328" s="23"/>
      <c r="B328" s="23"/>
      <c r="C328" s="34"/>
      <c r="D328" s="26"/>
      <c r="E328" s="23"/>
      <c r="F328" s="23"/>
      <c r="G328" s="28"/>
    </row>
    <row r="329" spans="1:7" ht="15">
      <c r="A329" s="23"/>
      <c r="B329" s="23"/>
      <c r="C329" s="34"/>
      <c r="D329" s="26"/>
      <c r="E329" s="23"/>
      <c r="F329" s="23"/>
      <c r="G329" s="28"/>
    </row>
    <row r="330" spans="1:7" ht="15">
      <c r="A330" s="23"/>
      <c r="B330" s="23"/>
      <c r="C330" s="34"/>
      <c r="D330" s="26"/>
      <c r="E330" s="23"/>
      <c r="F330" s="23"/>
      <c r="G330" s="28"/>
    </row>
    <row r="331" spans="1:7" ht="15">
      <c r="A331" s="23"/>
      <c r="B331" s="23"/>
      <c r="C331" s="34"/>
      <c r="D331" s="26"/>
      <c r="E331" s="23"/>
      <c r="F331" s="23"/>
      <c r="G331" s="28"/>
    </row>
    <row r="332" spans="1:7" ht="15">
      <c r="A332" s="23"/>
      <c r="B332" s="23"/>
      <c r="C332" s="34"/>
      <c r="D332" s="26"/>
      <c r="E332" s="23"/>
      <c r="F332" s="23"/>
      <c r="G332" s="28"/>
    </row>
    <row r="333" spans="1:7" ht="15">
      <c r="A333" s="23"/>
      <c r="B333" s="23"/>
      <c r="C333" s="34"/>
      <c r="D333" s="26"/>
      <c r="E333" s="23"/>
      <c r="F333" s="23"/>
      <c r="G333" s="28"/>
    </row>
    <row r="334" spans="1:7" ht="15">
      <c r="A334" s="23"/>
      <c r="B334" s="23"/>
      <c r="C334" s="34"/>
      <c r="D334" s="26"/>
      <c r="E334" s="23"/>
      <c r="F334" s="23"/>
      <c r="G334" s="28"/>
    </row>
    <row r="335" spans="1:7" ht="15">
      <c r="A335" s="23"/>
      <c r="B335" s="23"/>
      <c r="C335" s="34"/>
      <c r="D335" s="26"/>
      <c r="E335" s="23"/>
      <c r="F335" s="23"/>
      <c r="G335" s="28"/>
    </row>
    <row r="336" spans="1:7" ht="15">
      <c r="A336" s="23"/>
      <c r="B336" s="23"/>
      <c r="C336" s="34"/>
      <c r="D336" s="26"/>
      <c r="E336" s="23"/>
      <c r="F336" s="23"/>
      <c r="G336" s="28"/>
    </row>
    <row r="337" spans="1:7" ht="15">
      <c r="A337" s="23"/>
      <c r="B337" s="23"/>
      <c r="C337" s="34"/>
      <c r="D337" s="26"/>
      <c r="E337" s="23"/>
      <c r="F337" s="23"/>
      <c r="G337" s="28"/>
    </row>
    <row r="338" spans="1:7" ht="15">
      <c r="A338" s="23"/>
      <c r="B338" s="23"/>
      <c r="C338" s="34"/>
      <c r="D338" s="26"/>
      <c r="E338" s="23"/>
      <c r="F338" s="23"/>
      <c r="G338" s="28"/>
    </row>
    <row r="339" spans="1:7" ht="15">
      <c r="A339" s="23"/>
      <c r="B339" s="23"/>
      <c r="C339" s="34"/>
      <c r="D339" s="26"/>
      <c r="E339" s="23"/>
      <c r="F339" s="23"/>
      <c r="G339" s="28"/>
    </row>
    <row r="340" spans="1:7" ht="15">
      <c r="A340" s="23"/>
      <c r="B340" s="23"/>
      <c r="C340" s="34"/>
      <c r="D340" s="26"/>
      <c r="E340" s="23"/>
      <c r="F340" s="23"/>
      <c r="G340" s="28"/>
    </row>
    <row r="341" spans="1:7" ht="15">
      <c r="A341" s="23"/>
      <c r="B341" s="23"/>
      <c r="C341" s="34"/>
      <c r="D341" s="26"/>
      <c r="E341" s="23"/>
      <c r="F341" s="23"/>
      <c r="G341" s="28"/>
    </row>
    <row r="342" spans="1:7" ht="15">
      <c r="A342" s="23"/>
      <c r="B342" s="23"/>
      <c r="C342" s="34"/>
      <c r="D342" s="26"/>
      <c r="E342" s="23"/>
      <c r="F342" s="23"/>
      <c r="G342" s="28"/>
    </row>
    <row r="343" spans="1:7" ht="15">
      <c r="A343" s="23"/>
      <c r="B343" s="23"/>
      <c r="C343" s="34"/>
      <c r="D343" s="26"/>
      <c r="E343" s="23"/>
      <c r="F343" s="23"/>
      <c r="G343" s="28"/>
    </row>
    <row r="344" spans="1:7" ht="15">
      <c r="A344" s="23"/>
      <c r="B344" s="23"/>
      <c r="C344" s="34"/>
      <c r="D344" s="26"/>
      <c r="E344" s="23"/>
      <c r="F344" s="23"/>
      <c r="G344" s="28"/>
    </row>
    <row r="345" spans="1:7" ht="15">
      <c r="A345" s="23"/>
      <c r="B345" s="23"/>
      <c r="C345" s="34"/>
      <c r="D345" s="26"/>
      <c r="E345" s="23"/>
      <c r="F345" s="23"/>
      <c r="G345" s="28"/>
    </row>
    <row r="346" spans="1:7" ht="15">
      <c r="A346" s="23"/>
      <c r="B346" s="23"/>
      <c r="C346" s="34"/>
      <c r="D346" s="26"/>
      <c r="E346" s="23"/>
      <c r="F346" s="23"/>
      <c r="G346" s="28"/>
    </row>
    <row r="347" spans="1:7" ht="15">
      <c r="A347" s="23"/>
      <c r="B347" s="23"/>
      <c r="C347" s="34"/>
      <c r="D347" s="26"/>
      <c r="E347" s="23"/>
      <c r="F347" s="23"/>
      <c r="G347" s="28"/>
    </row>
    <row r="348" spans="1:7" ht="15">
      <c r="A348" s="23"/>
      <c r="B348" s="23"/>
      <c r="C348" s="34"/>
      <c r="D348" s="26"/>
      <c r="E348" s="23"/>
      <c r="F348" s="23"/>
      <c r="G348" s="28"/>
    </row>
    <row r="349" spans="1:7" ht="15">
      <c r="A349" s="23"/>
      <c r="B349" s="23"/>
      <c r="C349" s="34"/>
      <c r="D349" s="26"/>
      <c r="E349" s="23"/>
      <c r="F349" s="23"/>
      <c r="G349" s="28"/>
    </row>
    <row r="350" spans="1:7" ht="15">
      <c r="A350" s="23"/>
      <c r="B350" s="23"/>
      <c r="C350" s="34"/>
      <c r="D350" s="26"/>
      <c r="E350" s="23"/>
      <c r="F350" s="23"/>
      <c r="G350" s="28"/>
    </row>
    <row r="351" spans="1:7" ht="15">
      <c r="A351" s="23"/>
      <c r="B351" s="23"/>
      <c r="C351" s="34"/>
      <c r="D351" s="26"/>
      <c r="E351" s="23"/>
      <c r="F351" s="23"/>
      <c r="G351" s="28"/>
    </row>
    <row r="352" spans="1:7" ht="15">
      <c r="A352" s="23"/>
      <c r="B352" s="23"/>
      <c r="C352" s="34"/>
      <c r="D352" s="26"/>
      <c r="E352" s="23"/>
      <c r="F352" s="23"/>
      <c r="G352" s="28"/>
    </row>
    <row r="353" spans="1:7" ht="15">
      <c r="A353" s="23"/>
      <c r="B353" s="23"/>
      <c r="C353" s="34"/>
      <c r="D353" s="26"/>
      <c r="E353" s="23"/>
      <c r="F353" s="23"/>
      <c r="G353" s="28"/>
    </row>
    <row r="354" spans="1:7" ht="15">
      <c r="A354" s="23"/>
      <c r="B354" s="23"/>
      <c r="C354" s="34"/>
      <c r="D354" s="26"/>
      <c r="E354" s="23"/>
      <c r="F354" s="23"/>
      <c r="G354" s="28"/>
    </row>
    <row r="355" spans="1:7" ht="15">
      <c r="A355" s="23"/>
      <c r="B355" s="23"/>
      <c r="C355" s="34"/>
      <c r="D355" s="26"/>
      <c r="E355" s="23"/>
      <c r="F355" s="23"/>
      <c r="G355" s="28"/>
    </row>
    <row r="356" spans="1:7" ht="15">
      <c r="A356" s="23"/>
      <c r="B356" s="23"/>
      <c r="C356" s="34"/>
      <c r="D356" s="26"/>
      <c r="E356" s="23"/>
      <c r="F356" s="23"/>
      <c r="G356" s="28"/>
    </row>
    <row r="357" spans="1:7" ht="15">
      <c r="A357" s="23"/>
      <c r="B357" s="23"/>
      <c r="C357" s="34"/>
      <c r="D357" s="26"/>
      <c r="E357" s="23"/>
      <c r="F357" s="23"/>
      <c r="G357" s="28"/>
    </row>
    <row r="358" spans="1:7" ht="15">
      <c r="A358" s="23"/>
      <c r="B358" s="23"/>
      <c r="C358" s="34"/>
      <c r="D358" s="26"/>
      <c r="E358" s="23"/>
      <c r="F358" s="23"/>
      <c r="G358" s="28"/>
    </row>
    <row r="359" spans="1:7" ht="15">
      <c r="A359" s="23"/>
      <c r="B359" s="23"/>
      <c r="C359" s="34"/>
      <c r="D359" s="26"/>
      <c r="E359" s="23"/>
      <c r="F359" s="23"/>
      <c r="G359" s="28"/>
    </row>
    <row r="360" spans="1:7" ht="15">
      <c r="A360" s="23"/>
      <c r="B360" s="23"/>
      <c r="C360" s="34"/>
      <c r="D360" s="26"/>
      <c r="E360" s="23"/>
      <c r="F360" s="23"/>
      <c r="G360" s="28"/>
    </row>
    <row r="361" spans="1:7" ht="15">
      <c r="A361" s="23"/>
      <c r="B361" s="23"/>
      <c r="C361" s="34"/>
      <c r="D361" s="26"/>
      <c r="E361" s="23"/>
      <c r="F361" s="23"/>
      <c r="G361" s="28"/>
    </row>
    <row r="362" spans="1:7" ht="15">
      <c r="A362" s="23"/>
      <c r="B362" s="23"/>
      <c r="C362" s="34"/>
      <c r="D362" s="26"/>
      <c r="E362" s="23"/>
      <c r="F362" s="23"/>
      <c r="G362" s="28"/>
    </row>
    <row r="363" spans="1:7" ht="15">
      <c r="A363" s="23"/>
      <c r="B363" s="23"/>
      <c r="C363" s="34"/>
      <c r="D363" s="26"/>
      <c r="E363" s="23"/>
      <c r="F363" s="23"/>
      <c r="G363" s="28"/>
    </row>
    <row r="364" spans="1:7" ht="15">
      <c r="A364" s="23"/>
      <c r="B364" s="23"/>
      <c r="C364" s="34"/>
      <c r="D364" s="26"/>
      <c r="E364" s="23"/>
      <c r="F364" s="23"/>
      <c r="G364" s="28"/>
    </row>
    <row r="365" spans="1:7" ht="15">
      <c r="A365" s="23"/>
      <c r="B365" s="23"/>
      <c r="C365" s="34"/>
      <c r="D365" s="26"/>
      <c r="E365" s="23"/>
      <c r="F365" s="23"/>
      <c r="G365" s="28"/>
    </row>
    <row r="366" spans="1:7" ht="15">
      <c r="A366" s="23"/>
      <c r="B366" s="23"/>
      <c r="C366" s="34"/>
      <c r="D366" s="26"/>
      <c r="E366" s="23"/>
      <c r="F366" s="23"/>
      <c r="G366" s="28"/>
    </row>
    <row r="367" spans="1:7" ht="15">
      <c r="A367" s="23"/>
      <c r="B367" s="23"/>
      <c r="C367" s="34"/>
      <c r="D367" s="26"/>
      <c r="E367" s="23"/>
      <c r="F367" s="23"/>
      <c r="G367" s="28"/>
    </row>
    <row r="368" spans="1:7" ht="15">
      <c r="A368" s="23"/>
      <c r="B368" s="23"/>
      <c r="C368" s="34"/>
      <c r="D368" s="26"/>
      <c r="E368" s="23"/>
      <c r="F368" s="23"/>
      <c r="G368" s="28"/>
    </row>
    <row r="369" spans="1:7" ht="15">
      <c r="A369" s="23"/>
      <c r="B369" s="23"/>
      <c r="C369" s="34"/>
      <c r="D369" s="26"/>
      <c r="E369" s="23"/>
      <c r="F369" s="23"/>
      <c r="G369" s="28"/>
    </row>
    <row r="370" spans="1:7" ht="15">
      <c r="A370" s="23"/>
      <c r="B370" s="23"/>
      <c r="C370" s="34"/>
      <c r="D370" s="26"/>
      <c r="E370" s="23"/>
      <c r="F370" s="23"/>
      <c r="G370" s="28"/>
    </row>
    <row r="371" spans="1:7" ht="15">
      <c r="A371" s="23"/>
      <c r="B371" s="23"/>
      <c r="C371" s="34"/>
      <c r="D371" s="26"/>
      <c r="E371" s="23"/>
      <c r="F371" s="23"/>
      <c r="G371" s="28"/>
    </row>
    <row r="372" spans="1:7" ht="15">
      <c r="A372" s="23"/>
      <c r="B372" s="23"/>
      <c r="C372" s="34"/>
      <c r="D372" s="26"/>
      <c r="E372" s="23"/>
      <c r="F372" s="23"/>
      <c r="G372" s="28"/>
    </row>
    <row r="373" spans="1:7" ht="15">
      <c r="A373" s="23"/>
      <c r="B373" s="23"/>
      <c r="C373" s="34"/>
      <c r="D373" s="26"/>
      <c r="E373" s="23"/>
      <c r="F373" s="23"/>
      <c r="G373" s="28"/>
    </row>
    <row r="374" spans="1:7" ht="15">
      <c r="A374" s="23"/>
      <c r="B374" s="23"/>
      <c r="C374" s="34"/>
      <c r="D374" s="26"/>
      <c r="E374" s="23"/>
      <c r="F374" s="23"/>
      <c r="G374" s="28"/>
    </row>
    <row r="375" spans="1:7" ht="15">
      <c r="A375" s="23"/>
      <c r="B375" s="23"/>
      <c r="C375" s="34"/>
      <c r="D375" s="26"/>
      <c r="E375" s="23"/>
      <c r="F375" s="23"/>
      <c r="G375" s="28"/>
    </row>
    <row r="376" spans="1:7" ht="15">
      <c r="A376" s="23"/>
      <c r="B376" s="23"/>
      <c r="C376" s="34"/>
      <c r="D376" s="26"/>
      <c r="E376" s="23"/>
      <c r="F376" s="23"/>
      <c r="G376" s="28"/>
    </row>
    <row r="377" spans="1:7" ht="15">
      <c r="A377" s="23"/>
      <c r="B377" s="23"/>
      <c r="C377" s="34"/>
      <c r="D377" s="26"/>
      <c r="E377" s="23"/>
      <c r="F377" s="23"/>
      <c r="G377" s="28"/>
    </row>
    <row r="378" spans="1:7" ht="15">
      <c r="A378" s="23"/>
      <c r="B378" s="23"/>
      <c r="C378" s="34"/>
      <c r="D378" s="26"/>
      <c r="E378" s="23"/>
      <c r="F378" s="23"/>
      <c r="G378" s="28"/>
    </row>
    <row r="379" spans="1:7" ht="15">
      <c r="A379" s="23"/>
      <c r="B379" s="23"/>
      <c r="C379" s="34"/>
      <c r="D379" s="26"/>
      <c r="E379" s="23"/>
      <c r="F379" s="23"/>
      <c r="G379" s="28"/>
    </row>
    <row r="380" spans="1:7" ht="15">
      <c r="A380" s="23"/>
      <c r="B380" s="23"/>
      <c r="C380" s="34"/>
      <c r="D380" s="26"/>
      <c r="E380" s="23"/>
      <c r="F380" s="23"/>
      <c r="G380" s="28"/>
    </row>
    <row r="381" spans="1:7" ht="15">
      <c r="A381" s="23"/>
      <c r="B381" s="23"/>
      <c r="C381" s="34"/>
      <c r="D381" s="26"/>
      <c r="E381" s="23"/>
      <c r="F381" s="23"/>
      <c r="G381" s="28"/>
    </row>
    <row r="382" spans="1:7" ht="15">
      <c r="A382" s="23"/>
      <c r="B382" s="23"/>
      <c r="C382" s="34"/>
      <c r="D382" s="26"/>
      <c r="E382" s="23"/>
      <c r="F382" s="23"/>
      <c r="G382" s="28"/>
    </row>
    <row r="383" spans="1:7" ht="15">
      <c r="A383" s="23"/>
      <c r="B383" s="23"/>
      <c r="C383" s="34"/>
      <c r="D383" s="26"/>
      <c r="E383" s="23"/>
      <c r="F383" s="23"/>
      <c r="G383" s="28"/>
    </row>
    <row r="384" spans="1:7" ht="15">
      <c r="A384" s="23"/>
      <c r="B384" s="23"/>
      <c r="C384" s="34"/>
      <c r="D384" s="26"/>
      <c r="E384" s="23"/>
      <c r="F384" s="23"/>
      <c r="G384" s="28"/>
    </row>
    <row r="385" spans="1:7" ht="15">
      <c r="A385" s="23"/>
      <c r="B385" s="23"/>
      <c r="C385" s="34"/>
      <c r="D385" s="26"/>
      <c r="E385" s="23"/>
      <c r="F385" s="23"/>
      <c r="G385" s="28"/>
    </row>
    <row r="386" spans="1:7" ht="15">
      <c r="A386" s="23"/>
      <c r="B386" s="23"/>
      <c r="C386" s="34"/>
      <c r="D386" s="26"/>
      <c r="E386" s="23"/>
      <c r="F386" s="23"/>
      <c r="G386" s="28"/>
    </row>
    <row r="387" spans="1:7" ht="15">
      <c r="A387" s="23"/>
      <c r="B387" s="23"/>
      <c r="C387" s="34"/>
      <c r="D387" s="26"/>
      <c r="F387" s="23"/>
      <c r="G387" s="28"/>
    </row>
  </sheetData>
  <sheetProtection/>
  <mergeCells count="18">
    <mergeCell ref="E154:E155"/>
    <mergeCell ref="E176:E177"/>
    <mergeCell ref="G4:G5"/>
    <mergeCell ref="E125:E126"/>
    <mergeCell ref="F4:F5"/>
    <mergeCell ref="E136:E137"/>
    <mergeCell ref="E139:E142"/>
    <mergeCell ref="E64:E79"/>
    <mergeCell ref="E80:E82"/>
    <mergeCell ref="E83:E84"/>
    <mergeCell ref="E85:E86"/>
    <mergeCell ref="A4:A5"/>
    <mergeCell ref="B4:B5"/>
    <mergeCell ref="E4:E5"/>
    <mergeCell ref="E6:E11"/>
    <mergeCell ref="E12:E14"/>
    <mergeCell ref="E16:E17"/>
    <mergeCell ref="E18:E20"/>
  </mergeCells>
  <printOptions horizontalCentered="1"/>
  <pageMargins left="0.71" right="0.71" top="0.75" bottom="0.75" header="0.31" footer="0.31"/>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theme="0"/>
  </sheetPr>
  <dimension ref="A2:I1082"/>
  <sheetViews>
    <sheetView tabSelected="1" zoomScale="110" zoomScaleNormal="110" zoomScalePageLayoutView="0" workbookViewId="0" topLeftCell="C664">
      <selection activeCell="G669" sqref="G669"/>
    </sheetView>
  </sheetViews>
  <sheetFormatPr defaultColWidth="9.140625" defaultRowHeight="15"/>
  <cols>
    <col min="1" max="1" width="4.7109375" style="0" customWidth="1"/>
    <col min="2" max="2" width="34.00390625" style="3" customWidth="1"/>
    <col min="3" max="3" width="9.7109375" style="4" customWidth="1"/>
    <col min="4" max="4" width="13.00390625" style="5" customWidth="1"/>
    <col min="5" max="5" width="10.421875" style="5" customWidth="1"/>
    <col min="6" max="6" width="74.8515625" style="3" customWidth="1"/>
    <col min="7" max="7" width="19.140625" style="6" customWidth="1"/>
    <col min="8" max="8" width="11.8515625" style="1" customWidth="1"/>
    <col min="9" max="9" width="8.28125" style="0" customWidth="1"/>
  </cols>
  <sheetData>
    <row r="1" ht="15"/>
    <row r="2" ht="15.75">
      <c r="A2" s="7" t="s">
        <v>302</v>
      </c>
    </row>
    <row r="3" ht="15"/>
    <row r="4" spans="1:8" ht="45">
      <c r="A4" s="8" t="s">
        <v>2</v>
      </c>
      <c r="B4" s="9" t="s">
        <v>942</v>
      </c>
      <c r="C4" s="10"/>
      <c r="D4" s="11" t="s">
        <v>303</v>
      </c>
      <c r="E4" s="10" t="s">
        <v>4</v>
      </c>
      <c r="F4" s="8" t="s">
        <v>304</v>
      </c>
      <c r="G4" s="12" t="s">
        <v>6</v>
      </c>
      <c r="H4" s="8" t="s">
        <v>7</v>
      </c>
    </row>
    <row r="5" spans="1:8" ht="15">
      <c r="A5" s="13"/>
      <c r="B5" s="14"/>
      <c r="C5" s="15"/>
      <c r="D5" s="16"/>
      <c r="E5" s="17"/>
      <c r="F5" s="18"/>
      <c r="G5" s="19"/>
      <c r="H5" s="20"/>
    </row>
    <row r="6" spans="1:8" ht="15">
      <c r="A6" s="33">
        <v>85</v>
      </c>
      <c r="B6" s="57" t="s">
        <v>1845</v>
      </c>
      <c r="C6" s="58"/>
      <c r="D6" s="222">
        <v>84.1</v>
      </c>
      <c r="E6" s="53" t="s">
        <v>9</v>
      </c>
      <c r="F6" s="59" t="s">
        <v>1072</v>
      </c>
      <c r="G6" s="92" t="s">
        <v>1074</v>
      </c>
      <c r="H6" s="143" t="s">
        <v>20</v>
      </c>
    </row>
    <row r="7" spans="1:8" ht="15">
      <c r="A7" s="33"/>
      <c r="B7" s="57" t="s">
        <v>305</v>
      </c>
      <c r="C7" s="58"/>
      <c r="D7" s="52"/>
      <c r="E7" s="53"/>
      <c r="F7" s="64" t="s">
        <v>1073</v>
      </c>
      <c r="G7" s="92"/>
      <c r="H7" s="48"/>
    </row>
    <row r="8" spans="1:8" ht="15">
      <c r="A8" s="33"/>
      <c r="B8" s="57" t="s">
        <v>306</v>
      </c>
      <c r="C8" s="58"/>
      <c r="D8" s="52"/>
      <c r="E8" s="53"/>
      <c r="F8" s="94"/>
      <c r="G8" s="92"/>
      <c r="H8" s="48"/>
    </row>
    <row r="9" spans="1:8" ht="15">
      <c r="A9" s="33"/>
      <c r="B9" s="57" t="s">
        <v>307</v>
      </c>
      <c r="C9" s="58"/>
      <c r="D9" s="52"/>
      <c r="E9" s="53"/>
      <c r="F9" s="94"/>
      <c r="G9" s="92"/>
      <c r="H9" s="48"/>
    </row>
    <row r="10" spans="1:8" ht="15">
      <c r="A10" s="33"/>
      <c r="B10" s="57"/>
      <c r="C10" s="58"/>
      <c r="D10" s="52"/>
      <c r="E10" s="53"/>
      <c r="F10" s="59"/>
      <c r="G10" s="92"/>
      <c r="H10" s="48"/>
    </row>
    <row r="11" spans="1:8" ht="30">
      <c r="A11" s="49">
        <v>86</v>
      </c>
      <c r="B11" s="62" t="s">
        <v>1846</v>
      </c>
      <c r="C11" s="69"/>
      <c r="D11" s="223">
        <v>78</v>
      </c>
      <c r="E11" s="82" t="s">
        <v>9</v>
      </c>
      <c r="F11" s="59" t="s">
        <v>868</v>
      </c>
      <c r="G11" s="224" t="s">
        <v>1509</v>
      </c>
      <c r="H11" s="143" t="s">
        <v>20</v>
      </c>
    </row>
    <row r="12" spans="1:8" ht="30">
      <c r="A12" s="33"/>
      <c r="B12" s="62" t="s">
        <v>308</v>
      </c>
      <c r="C12" s="58"/>
      <c r="D12" s="52"/>
      <c r="E12" s="53"/>
      <c r="F12" s="59" t="s">
        <v>1506</v>
      </c>
      <c r="G12" s="92"/>
      <c r="H12" s="48"/>
    </row>
    <row r="13" spans="1:8" ht="30">
      <c r="A13" s="33"/>
      <c r="B13" s="57" t="s">
        <v>309</v>
      </c>
      <c r="C13" s="58"/>
      <c r="D13" s="52"/>
      <c r="E13" s="53"/>
      <c r="F13" s="59" t="s">
        <v>1507</v>
      </c>
      <c r="G13" s="92"/>
      <c r="H13" s="48"/>
    </row>
    <row r="14" spans="1:8" ht="30">
      <c r="A14" s="33"/>
      <c r="B14" s="62" t="s">
        <v>1505</v>
      </c>
      <c r="C14" s="58"/>
      <c r="D14" s="52"/>
      <c r="E14" s="53"/>
      <c r="F14" s="59" t="s">
        <v>1508</v>
      </c>
      <c r="G14" s="92"/>
      <c r="H14" s="48"/>
    </row>
    <row r="15" spans="1:8" ht="15">
      <c r="A15" s="33"/>
      <c r="B15" s="57"/>
      <c r="C15" s="58"/>
      <c r="D15" s="52"/>
      <c r="E15" s="53"/>
      <c r="F15" s="59"/>
      <c r="G15" s="92"/>
      <c r="H15" s="48"/>
    </row>
    <row r="16" spans="1:8" ht="30">
      <c r="A16" s="131">
        <v>87</v>
      </c>
      <c r="B16" s="57" t="s">
        <v>1847</v>
      </c>
      <c r="C16" s="58"/>
      <c r="D16" s="222">
        <v>85</v>
      </c>
      <c r="E16" s="53" t="s">
        <v>9</v>
      </c>
      <c r="F16" s="59" t="s">
        <v>1281</v>
      </c>
      <c r="G16" s="92" t="s">
        <v>1282</v>
      </c>
      <c r="H16" s="143" t="s">
        <v>20</v>
      </c>
    </row>
    <row r="17" spans="1:8" ht="15">
      <c r="A17" s="33"/>
      <c r="B17" s="57" t="s">
        <v>1278</v>
      </c>
      <c r="C17" s="58"/>
      <c r="D17" s="52"/>
      <c r="E17" s="53"/>
      <c r="F17" s="64"/>
      <c r="G17" s="92"/>
      <c r="H17" s="48"/>
    </row>
    <row r="18" spans="1:8" ht="15">
      <c r="A18" s="33"/>
      <c r="B18" s="57" t="s">
        <v>1279</v>
      </c>
      <c r="C18" s="58"/>
      <c r="D18" s="52"/>
      <c r="E18" s="53"/>
      <c r="F18" s="94"/>
      <c r="G18" s="92"/>
      <c r="H18" s="48"/>
    </row>
    <row r="19" spans="1:8" ht="15">
      <c r="A19" s="33"/>
      <c r="B19" s="57" t="s">
        <v>1280</v>
      </c>
      <c r="C19" s="58"/>
      <c r="D19" s="52"/>
      <c r="E19" s="53"/>
      <c r="F19" s="94"/>
      <c r="G19" s="92"/>
      <c r="H19" s="48"/>
    </row>
    <row r="20" spans="1:8" ht="15">
      <c r="A20" s="33"/>
      <c r="B20" s="57"/>
      <c r="C20" s="58"/>
      <c r="D20" s="52"/>
      <c r="E20" s="53"/>
      <c r="F20" s="59"/>
      <c r="G20" s="92"/>
      <c r="H20" s="48"/>
    </row>
    <row r="21" spans="1:8" ht="30">
      <c r="A21" s="49">
        <v>88</v>
      </c>
      <c r="B21" s="62" t="s">
        <v>1848</v>
      </c>
      <c r="C21" s="69"/>
      <c r="D21" s="81">
        <v>84.5</v>
      </c>
      <c r="E21" s="82" t="s">
        <v>9</v>
      </c>
      <c r="F21" s="59" t="s">
        <v>697</v>
      </c>
      <c r="G21" s="285" t="s">
        <v>310</v>
      </c>
      <c r="H21" s="143" t="s">
        <v>20</v>
      </c>
    </row>
    <row r="22" spans="1:8" ht="30">
      <c r="A22" s="33"/>
      <c r="B22" s="57" t="s">
        <v>311</v>
      </c>
      <c r="C22" s="225"/>
      <c r="D22" s="52"/>
      <c r="E22" s="53"/>
      <c r="F22" s="59" t="s">
        <v>698</v>
      </c>
      <c r="G22" s="287"/>
      <c r="H22" s="48"/>
    </row>
    <row r="23" spans="1:8" ht="15">
      <c r="A23" s="33"/>
      <c r="B23" s="57" t="s">
        <v>312</v>
      </c>
      <c r="C23" s="58"/>
      <c r="D23" s="52"/>
      <c r="E23" s="53"/>
      <c r="F23" s="59"/>
      <c r="G23" s="92"/>
      <c r="H23" s="48"/>
    </row>
    <row r="24" spans="1:8" ht="15">
      <c r="A24" s="33"/>
      <c r="B24" s="57" t="s">
        <v>313</v>
      </c>
      <c r="C24" s="58"/>
      <c r="D24" s="52"/>
      <c r="E24" s="53"/>
      <c r="F24" s="59"/>
      <c r="G24" s="92"/>
      <c r="H24" s="48"/>
    </row>
    <row r="25" spans="1:8" ht="15">
      <c r="A25" s="33"/>
      <c r="B25" s="57"/>
      <c r="C25" s="58"/>
      <c r="D25" s="52"/>
      <c r="E25" s="53"/>
      <c r="F25" s="59"/>
      <c r="G25" s="92"/>
      <c r="H25" s="48"/>
    </row>
    <row r="26" spans="1:8" ht="48.75" customHeight="1">
      <c r="A26" s="49">
        <v>89</v>
      </c>
      <c r="B26" s="62" t="s">
        <v>314</v>
      </c>
      <c r="C26" s="69"/>
      <c r="D26" s="81" t="s">
        <v>1237</v>
      </c>
      <c r="E26" s="82" t="s">
        <v>694</v>
      </c>
      <c r="F26" s="70" t="s">
        <v>1065</v>
      </c>
      <c r="G26" s="224" t="s">
        <v>315</v>
      </c>
      <c r="H26" s="143" t="s">
        <v>92</v>
      </c>
    </row>
    <row r="27" spans="1:8" ht="33" customHeight="1">
      <c r="A27" s="49"/>
      <c r="B27" s="62" t="s">
        <v>316</v>
      </c>
      <c r="C27" s="69"/>
      <c r="D27" s="81" t="s">
        <v>1238</v>
      </c>
      <c r="E27" s="82" t="s">
        <v>9</v>
      </c>
      <c r="F27" s="70" t="s">
        <v>1066</v>
      </c>
      <c r="G27" s="92"/>
      <c r="H27" s="48"/>
    </row>
    <row r="28" spans="1:8" ht="15">
      <c r="A28" s="33"/>
      <c r="B28" s="57" t="s">
        <v>317</v>
      </c>
      <c r="C28" s="58"/>
      <c r="D28" s="52" t="s">
        <v>1239</v>
      </c>
      <c r="E28" s="53" t="s">
        <v>9</v>
      </c>
      <c r="F28" s="59"/>
      <c r="G28" s="92"/>
      <c r="H28" s="48"/>
    </row>
    <row r="29" spans="1:8" ht="15">
      <c r="A29" s="33"/>
      <c r="B29" s="57" t="s">
        <v>318</v>
      </c>
      <c r="C29" s="58"/>
      <c r="D29" s="52"/>
      <c r="E29" s="53"/>
      <c r="F29" s="59"/>
      <c r="G29" s="92"/>
      <c r="H29" s="48"/>
    </row>
    <row r="30" spans="1:8" ht="15">
      <c r="A30" s="33"/>
      <c r="B30" s="57"/>
      <c r="C30" s="58"/>
      <c r="D30" s="52"/>
      <c r="E30" s="53"/>
      <c r="F30" s="59"/>
      <c r="G30" s="92"/>
      <c r="H30" s="48"/>
    </row>
    <row r="31" spans="1:8" ht="30">
      <c r="A31" s="33">
        <v>90</v>
      </c>
      <c r="B31" s="57" t="s">
        <v>319</v>
      </c>
      <c r="C31" s="58"/>
      <c r="D31" s="52" t="s">
        <v>1202</v>
      </c>
      <c r="E31" s="53" t="s">
        <v>9</v>
      </c>
      <c r="F31" s="64" t="s">
        <v>896</v>
      </c>
      <c r="G31" s="92" t="s">
        <v>319</v>
      </c>
      <c r="H31" s="48" t="s">
        <v>20</v>
      </c>
    </row>
    <row r="32" spans="1:8" ht="30">
      <c r="A32" s="33"/>
      <c r="B32" s="62" t="s">
        <v>845</v>
      </c>
      <c r="C32" s="69"/>
      <c r="D32" s="81" t="s">
        <v>1203</v>
      </c>
      <c r="E32" s="82" t="s">
        <v>9</v>
      </c>
      <c r="F32" s="148" t="s">
        <v>847</v>
      </c>
      <c r="G32" s="92"/>
      <c r="H32" s="48"/>
    </row>
    <row r="33" spans="1:8" ht="15" customHeight="1">
      <c r="A33" s="33"/>
      <c r="B33" s="57" t="s">
        <v>320</v>
      </c>
      <c r="C33" s="58"/>
      <c r="D33" s="52" t="s">
        <v>1204</v>
      </c>
      <c r="E33" s="53" t="s">
        <v>9</v>
      </c>
      <c r="F33" s="196"/>
      <c r="G33" s="92"/>
      <c r="H33" s="48"/>
    </row>
    <row r="34" spans="1:8" ht="15">
      <c r="A34" s="33"/>
      <c r="B34" s="57" t="s">
        <v>321</v>
      </c>
      <c r="C34" s="58"/>
      <c r="D34" s="52" t="s">
        <v>1205</v>
      </c>
      <c r="E34" s="53" t="s">
        <v>9</v>
      </c>
      <c r="F34" s="94"/>
      <c r="G34" s="92"/>
      <c r="H34" s="48"/>
    </row>
    <row r="35" spans="1:8" ht="15">
      <c r="A35" s="33"/>
      <c r="B35" s="57"/>
      <c r="C35" s="58"/>
      <c r="D35" s="52"/>
      <c r="E35" s="53"/>
      <c r="F35" s="59"/>
      <c r="G35" s="92"/>
      <c r="H35" s="48"/>
    </row>
    <row r="36" spans="1:8" ht="15">
      <c r="A36" s="33"/>
      <c r="B36" s="57"/>
      <c r="C36" s="58"/>
      <c r="D36" s="52"/>
      <c r="E36" s="53"/>
      <c r="F36" s="64"/>
      <c r="G36" s="92"/>
      <c r="H36" s="48"/>
    </row>
    <row r="37" spans="1:8" ht="15">
      <c r="A37" s="33">
        <v>91</v>
      </c>
      <c r="B37" s="57" t="s">
        <v>322</v>
      </c>
      <c r="C37" s="58"/>
      <c r="D37" s="52" t="s">
        <v>857</v>
      </c>
      <c r="E37" s="53" t="s">
        <v>9</v>
      </c>
      <c r="F37" s="64" t="s">
        <v>867</v>
      </c>
      <c r="G37" s="92" t="s">
        <v>322</v>
      </c>
      <c r="H37" s="48" t="s">
        <v>20</v>
      </c>
    </row>
    <row r="38" spans="1:8" s="2" customFormat="1" ht="16.5" customHeight="1">
      <c r="A38" s="49"/>
      <c r="B38" s="62" t="s">
        <v>323</v>
      </c>
      <c r="C38" s="69"/>
      <c r="D38" s="81" t="s">
        <v>886</v>
      </c>
      <c r="E38" s="82" t="s">
        <v>9</v>
      </c>
      <c r="F38" s="197"/>
      <c r="G38" s="224"/>
      <c r="H38" s="143"/>
    </row>
    <row r="39" spans="1:8" ht="15" customHeight="1">
      <c r="A39" s="33"/>
      <c r="B39" s="57" t="s">
        <v>324</v>
      </c>
      <c r="C39" s="58"/>
      <c r="D39" s="52"/>
      <c r="E39" s="53"/>
      <c r="F39" s="59"/>
      <c r="G39" s="92"/>
      <c r="H39" s="48"/>
    </row>
    <row r="40" spans="1:8" ht="15">
      <c r="A40" s="33"/>
      <c r="B40" s="57" t="s">
        <v>325</v>
      </c>
      <c r="C40" s="58"/>
      <c r="D40" s="52"/>
      <c r="E40" s="53"/>
      <c r="F40" s="59"/>
      <c r="G40" s="92"/>
      <c r="H40" s="48"/>
    </row>
    <row r="41" spans="1:8" ht="15">
      <c r="A41" s="33"/>
      <c r="B41" s="57"/>
      <c r="C41" s="58"/>
      <c r="D41" s="52"/>
      <c r="E41" s="53"/>
      <c r="F41" s="59"/>
      <c r="G41" s="92"/>
      <c r="H41" s="48"/>
    </row>
    <row r="42" spans="1:8" ht="15">
      <c r="A42" s="33">
        <v>92</v>
      </c>
      <c r="B42" s="57" t="s">
        <v>326</v>
      </c>
      <c r="C42" s="58"/>
      <c r="D42" s="52">
        <v>84</v>
      </c>
      <c r="E42" s="53" t="s">
        <v>9</v>
      </c>
      <c r="F42" s="59" t="s">
        <v>380</v>
      </c>
      <c r="G42" s="92" t="s">
        <v>327</v>
      </c>
      <c r="H42" s="48" t="s">
        <v>20</v>
      </c>
    </row>
    <row r="43" spans="1:8" ht="30">
      <c r="A43" s="33"/>
      <c r="B43" s="57" t="s">
        <v>328</v>
      </c>
      <c r="C43" s="58"/>
      <c r="D43" s="52"/>
      <c r="E43" s="53"/>
      <c r="F43" s="59" t="s">
        <v>383</v>
      </c>
      <c r="G43" s="92"/>
      <c r="H43" s="48"/>
    </row>
    <row r="44" spans="1:8" ht="15">
      <c r="A44" s="33"/>
      <c r="B44" s="57" t="s">
        <v>329</v>
      </c>
      <c r="C44" s="58"/>
      <c r="D44" s="52"/>
      <c r="E44" s="53"/>
      <c r="F44" s="59" t="s">
        <v>1008</v>
      </c>
      <c r="G44" s="92"/>
      <c r="H44" s="48"/>
    </row>
    <row r="45" spans="1:8" ht="15.75" customHeight="1">
      <c r="A45" s="33"/>
      <c r="B45" s="57" t="s">
        <v>1007</v>
      </c>
      <c r="C45" s="58"/>
      <c r="D45" s="52"/>
      <c r="E45" s="53"/>
      <c r="F45" s="59" t="s">
        <v>1009</v>
      </c>
      <c r="G45" s="92"/>
      <c r="H45" s="48"/>
    </row>
    <row r="46" spans="1:8" ht="15">
      <c r="A46" s="33"/>
      <c r="B46" s="57"/>
      <c r="C46" s="58"/>
      <c r="D46" s="52"/>
      <c r="E46" s="53"/>
      <c r="F46" s="59" t="s">
        <v>1010</v>
      </c>
      <c r="G46" s="92"/>
      <c r="H46" s="48"/>
    </row>
    <row r="47" spans="1:8" ht="15">
      <c r="A47" s="33"/>
      <c r="B47" s="57"/>
      <c r="C47" s="58"/>
      <c r="D47" s="52"/>
      <c r="E47" s="53"/>
      <c r="F47" s="59"/>
      <c r="G47" s="92"/>
      <c r="H47" s="48"/>
    </row>
    <row r="48" spans="1:8" ht="48" customHeight="1">
      <c r="A48" s="49">
        <v>93</v>
      </c>
      <c r="B48" s="62" t="s">
        <v>330</v>
      </c>
      <c r="C48" s="69"/>
      <c r="D48" s="81" t="s">
        <v>1019</v>
      </c>
      <c r="E48" s="82" t="s">
        <v>9</v>
      </c>
      <c r="F48" s="70" t="s">
        <v>1022</v>
      </c>
      <c r="G48" s="62" t="s">
        <v>330</v>
      </c>
      <c r="H48" s="143" t="s">
        <v>20</v>
      </c>
    </row>
    <row r="49" spans="1:8" ht="16.5" customHeight="1">
      <c r="A49" s="33"/>
      <c r="B49" s="296" t="s">
        <v>331</v>
      </c>
      <c r="C49" s="297"/>
      <c r="D49" s="81" t="s">
        <v>1020</v>
      </c>
      <c r="E49" s="82" t="s">
        <v>9</v>
      </c>
      <c r="F49" s="70" t="s">
        <v>1023</v>
      </c>
      <c r="G49" s="92"/>
      <c r="H49" s="48"/>
    </row>
    <row r="50" spans="1:8" ht="45">
      <c r="A50" s="33"/>
      <c r="B50" s="62" t="s">
        <v>332</v>
      </c>
      <c r="C50" s="58"/>
      <c r="D50" s="81" t="s">
        <v>1021</v>
      </c>
      <c r="E50" s="82" t="s">
        <v>9</v>
      </c>
      <c r="F50" s="59" t="s">
        <v>1024</v>
      </c>
      <c r="G50" s="92"/>
      <c r="H50" s="48"/>
    </row>
    <row r="51" spans="1:8" ht="30">
      <c r="A51" s="33"/>
      <c r="B51" s="62" t="s">
        <v>1018</v>
      </c>
      <c r="C51" s="58"/>
      <c r="D51" s="52"/>
      <c r="E51" s="53"/>
      <c r="F51" s="59" t="s">
        <v>1025</v>
      </c>
      <c r="G51" s="92"/>
      <c r="H51" s="48"/>
    </row>
    <row r="52" spans="1:8" ht="15">
      <c r="A52" s="33"/>
      <c r="B52" s="62"/>
      <c r="C52" s="58"/>
      <c r="D52" s="52"/>
      <c r="E52" s="53"/>
      <c r="F52" s="59" t="s">
        <v>1026</v>
      </c>
      <c r="G52" s="92"/>
      <c r="H52" s="48"/>
    </row>
    <row r="53" spans="1:8" ht="15">
      <c r="A53" s="33"/>
      <c r="B53" s="57"/>
      <c r="C53" s="58"/>
      <c r="D53" s="52"/>
      <c r="E53" s="53"/>
      <c r="F53" s="59"/>
      <c r="G53" s="92"/>
      <c r="H53" s="48"/>
    </row>
    <row r="54" spans="1:8" ht="30" customHeight="1">
      <c r="A54" s="49">
        <v>94</v>
      </c>
      <c r="B54" s="62" t="s">
        <v>333</v>
      </c>
      <c r="C54" s="69"/>
      <c r="D54" s="81">
        <v>83</v>
      </c>
      <c r="E54" s="82" t="s">
        <v>9</v>
      </c>
      <c r="F54" s="70" t="s">
        <v>1194</v>
      </c>
      <c r="G54" s="224" t="s">
        <v>334</v>
      </c>
      <c r="H54" s="143" t="s">
        <v>20</v>
      </c>
    </row>
    <row r="55" spans="1:8" ht="15" customHeight="1">
      <c r="A55" s="33"/>
      <c r="B55" s="62" t="s">
        <v>335</v>
      </c>
      <c r="C55" s="69"/>
      <c r="D55" s="81"/>
      <c r="E55" s="82"/>
      <c r="F55" s="70" t="s">
        <v>1575</v>
      </c>
      <c r="G55" s="92"/>
      <c r="H55" s="48"/>
    </row>
    <row r="56" spans="1:8" ht="15">
      <c r="A56" s="33"/>
      <c r="B56" s="57" t="s">
        <v>336</v>
      </c>
      <c r="C56" s="58"/>
      <c r="D56" s="52"/>
      <c r="E56" s="53"/>
      <c r="F56" s="59"/>
      <c r="G56" s="92"/>
      <c r="H56" s="48"/>
    </row>
    <row r="57" spans="1:8" ht="15">
      <c r="A57" s="33"/>
      <c r="B57" s="57" t="s">
        <v>888</v>
      </c>
      <c r="C57" s="58"/>
      <c r="D57" s="52"/>
      <c r="E57" s="53"/>
      <c r="F57" s="59"/>
      <c r="G57" s="92"/>
      <c r="H57" s="48"/>
    </row>
    <row r="58" spans="1:8" ht="15">
      <c r="A58" s="33"/>
      <c r="B58" s="57"/>
      <c r="C58" s="58"/>
      <c r="D58" s="52"/>
      <c r="E58" s="53"/>
      <c r="F58" s="59"/>
      <c r="G58" s="92"/>
      <c r="H58" s="48"/>
    </row>
    <row r="59" spans="1:8" ht="16.5" customHeight="1">
      <c r="A59" s="49">
        <v>95</v>
      </c>
      <c r="B59" s="62" t="s">
        <v>337</v>
      </c>
      <c r="C59" s="69"/>
      <c r="D59" s="81">
        <v>82</v>
      </c>
      <c r="E59" s="82" t="s">
        <v>9</v>
      </c>
      <c r="F59" s="148" t="s">
        <v>700</v>
      </c>
      <c r="G59" s="175" t="s">
        <v>338</v>
      </c>
      <c r="H59" s="143" t="s">
        <v>20</v>
      </c>
    </row>
    <row r="60" spans="1:8" ht="16.5" customHeight="1">
      <c r="A60" s="33"/>
      <c r="B60" s="62" t="s">
        <v>339</v>
      </c>
      <c r="C60" s="69"/>
      <c r="D60" s="81"/>
      <c r="E60" s="82"/>
      <c r="F60" s="147" t="s">
        <v>1547</v>
      </c>
      <c r="G60" s="92"/>
      <c r="H60" s="48"/>
    </row>
    <row r="61" spans="1:8" ht="15">
      <c r="A61" s="33"/>
      <c r="B61" s="57" t="s">
        <v>340</v>
      </c>
      <c r="C61" s="58"/>
      <c r="D61" s="52"/>
      <c r="E61" s="53"/>
      <c r="F61" s="121"/>
      <c r="G61" s="92"/>
      <c r="H61" s="48"/>
    </row>
    <row r="62" spans="1:8" ht="15">
      <c r="A62" s="33"/>
      <c r="B62" s="57" t="s">
        <v>341</v>
      </c>
      <c r="C62" s="58"/>
      <c r="D62" s="52"/>
      <c r="E62" s="53"/>
      <c r="F62" s="116"/>
      <c r="G62" s="92"/>
      <c r="H62" s="48"/>
    </row>
    <row r="63" spans="1:8" ht="15">
      <c r="A63" s="33"/>
      <c r="B63" s="57"/>
      <c r="C63" s="58"/>
      <c r="D63" s="52"/>
      <c r="E63" s="53"/>
      <c r="F63" s="59"/>
      <c r="G63" s="92"/>
      <c r="H63" s="48"/>
    </row>
    <row r="64" spans="1:8" ht="15">
      <c r="A64" s="33">
        <v>96</v>
      </c>
      <c r="B64" s="57" t="s">
        <v>342</v>
      </c>
      <c r="C64" s="58"/>
      <c r="D64" s="52">
        <v>77</v>
      </c>
      <c r="E64" s="53" t="s">
        <v>9</v>
      </c>
      <c r="F64" s="59" t="s">
        <v>1548</v>
      </c>
      <c r="G64" s="92" t="s">
        <v>342</v>
      </c>
      <c r="H64" s="48" t="s">
        <v>20</v>
      </c>
    </row>
    <row r="65" spans="1:8" ht="30">
      <c r="A65" s="33"/>
      <c r="B65" s="57" t="s">
        <v>343</v>
      </c>
      <c r="C65" s="58"/>
      <c r="D65" s="52"/>
      <c r="E65" s="53"/>
      <c r="F65" s="64" t="s">
        <v>895</v>
      </c>
      <c r="G65" s="92"/>
      <c r="H65" s="48"/>
    </row>
    <row r="66" spans="1:8" ht="15">
      <c r="A66" s="33"/>
      <c r="B66" s="57" t="s">
        <v>344</v>
      </c>
      <c r="C66" s="58"/>
      <c r="D66" s="52"/>
      <c r="E66" s="53"/>
      <c r="F66" s="59"/>
      <c r="G66" s="92"/>
      <c r="H66" s="48"/>
    </row>
    <row r="67" spans="1:8" ht="15">
      <c r="A67" s="33"/>
      <c r="B67" s="57" t="s">
        <v>1549</v>
      </c>
      <c r="C67" s="58"/>
      <c r="D67" s="52"/>
      <c r="E67" s="53"/>
      <c r="F67" s="59"/>
      <c r="G67" s="92"/>
      <c r="H67" s="48"/>
    </row>
    <row r="68" spans="1:8" ht="15">
      <c r="A68" s="33"/>
      <c r="B68" s="57"/>
      <c r="C68" s="58"/>
      <c r="D68" s="52"/>
      <c r="E68" s="53"/>
      <c r="F68" s="59"/>
      <c r="G68" s="92"/>
      <c r="H68" s="48"/>
    </row>
    <row r="69" spans="1:8" ht="15">
      <c r="A69" s="33">
        <v>97</v>
      </c>
      <c r="B69" s="57" t="s">
        <v>345</v>
      </c>
      <c r="C69" s="58"/>
      <c r="D69" s="52" t="s">
        <v>808</v>
      </c>
      <c r="E69" s="53" t="s">
        <v>9</v>
      </c>
      <c r="F69" s="59" t="s">
        <v>1037</v>
      </c>
      <c r="G69" s="92" t="s">
        <v>347</v>
      </c>
      <c r="H69" s="48" t="s">
        <v>20</v>
      </c>
    </row>
    <row r="70" spans="1:8" ht="15">
      <c r="A70" s="33"/>
      <c r="B70" s="57" t="s">
        <v>348</v>
      </c>
      <c r="C70" s="58"/>
      <c r="D70" s="52" t="s">
        <v>1036</v>
      </c>
      <c r="E70" s="53" t="s">
        <v>9</v>
      </c>
      <c r="F70" s="59" t="s">
        <v>1038</v>
      </c>
      <c r="G70" s="92"/>
      <c r="H70" s="48"/>
    </row>
    <row r="71" spans="1:8" ht="15">
      <c r="A71" s="33"/>
      <c r="B71" s="57" t="s">
        <v>349</v>
      </c>
      <c r="C71" s="58"/>
      <c r="D71" s="52"/>
      <c r="E71" s="53"/>
      <c r="F71" s="59"/>
      <c r="G71" s="92"/>
      <c r="H71" s="48"/>
    </row>
    <row r="72" spans="1:8" ht="15">
      <c r="A72" s="33"/>
      <c r="B72" s="57" t="s">
        <v>357</v>
      </c>
      <c r="C72" s="58"/>
      <c r="D72" s="52"/>
      <c r="E72" s="53"/>
      <c r="F72" s="59"/>
      <c r="G72" s="92"/>
      <c r="H72" s="48"/>
    </row>
    <row r="73" spans="1:8" ht="15">
      <c r="A73" s="33"/>
      <c r="B73" s="57"/>
      <c r="C73" s="58"/>
      <c r="D73" s="52"/>
      <c r="E73" s="53"/>
      <c r="F73" s="59"/>
      <c r="G73" s="92"/>
      <c r="H73" s="48"/>
    </row>
    <row r="74" spans="1:8" ht="15">
      <c r="A74" s="33"/>
      <c r="B74" s="57"/>
      <c r="C74" s="58"/>
      <c r="D74" s="52"/>
      <c r="E74" s="53"/>
      <c r="F74" s="64"/>
      <c r="G74" s="92"/>
      <c r="H74" s="48"/>
    </row>
    <row r="75" spans="1:8" ht="15" customHeight="1">
      <c r="A75" s="131">
        <v>98</v>
      </c>
      <c r="B75" s="57" t="s">
        <v>350</v>
      </c>
      <c r="C75" s="58"/>
      <c r="D75" s="52">
        <v>89</v>
      </c>
      <c r="E75" s="53" t="s">
        <v>19</v>
      </c>
      <c r="F75" s="148" t="s">
        <v>1154</v>
      </c>
      <c r="G75" s="92" t="s">
        <v>350</v>
      </c>
      <c r="H75" s="48" t="s">
        <v>20</v>
      </c>
    </row>
    <row r="76" spans="1:8" ht="15" customHeight="1">
      <c r="A76" s="33"/>
      <c r="B76" s="296" t="s">
        <v>1159</v>
      </c>
      <c r="C76" s="297"/>
      <c r="D76" s="52"/>
      <c r="E76" s="53"/>
      <c r="F76" s="147" t="s">
        <v>1155</v>
      </c>
      <c r="G76" s="92"/>
      <c r="H76" s="48"/>
    </row>
    <row r="77" spans="1:8" ht="17.25" customHeight="1">
      <c r="A77" s="33"/>
      <c r="B77" s="57" t="s">
        <v>351</v>
      </c>
      <c r="C77" s="58"/>
      <c r="D77" s="52"/>
      <c r="E77" s="53"/>
      <c r="F77" s="64" t="s">
        <v>1156</v>
      </c>
      <c r="G77" s="92"/>
      <c r="H77" s="48"/>
    </row>
    <row r="78" spans="1:8" ht="17.25" customHeight="1">
      <c r="A78" s="33"/>
      <c r="B78" s="57" t="s">
        <v>352</v>
      </c>
      <c r="C78" s="58"/>
      <c r="D78" s="52"/>
      <c r="E78" s="53"/>
      <c r="F78" s="63" t="s">
        <v>1157</v>
      </c>
      <c r="G78" s="92"/>
      <c r="H78" s="48"/>
    </row>
    <row r="79" spans="1:8" ht="15.75" customHeight="1">
      <c r="A79" s="33"/>
      <c r="B79" s="57"/>
      <c r="C79" s="58"/>
      <c r="D79" s="52"/>
      <c r="E79" s="53"/>
      <c r="F79" s="226" t="s">
        <v>1158</v>
      </c>
      <c r="G79" s="92"/>
      <c r="H79" s="48"/>
    </row>
    <row r="80" spans="1:8" ht="15">
      <c r="A80" s="33"/>
      <c r="B80" s="57"/>
      <c r="C80" s="58"/>
      <c r="D80" s="52"/>
      <c r="E80" s="53"/>
      <c r="F80" s="59"/>
      <c r="G80" s="92"/>
      <c r="H80" s="48"/>
    </row>
    <row r="81" spans="1:8" ht="45">
      <c r="A81" s="49">
        <v>99</v>
      </c>
      <c r="B81" s="62" t="s">
        <v>353</v>
      </c>
      <c r="C81" s="69"/>
      <c r="D81" s="81">
        <v>89</v>
      </c>
      <c r="E81" s="82" t="s">
        <v>19</v>
      </c>
      <c r="F81" s="59" t="s">
        <v>701</v>
      </c>
      <c r="G81" s="224" t="s">
        <v>354</v>
      </c>
      <c r="H81" s="143" t="s">
        <v>20</v>
      </c>
    </row>
    <row r="82" spans="1:8" ht="30">
      <c r="A82" s="33"/>
      <c r="B82" s="57" t="s">
        <v>355</v>
      </c>
      <c r="C82" s="58"/>
      <c r="D82" s="52"/>
      <c r="E82" s="53"/>
      <c r="F82" s="59" t="s">
        <v>849</v>
      </c>
      <c r="G82" s="92"/>
      <c r="H82" s="48"/>
    </row>
    <row r="83" spans="1:8" ht="30">
      <c r="A83" s="33"/>
      <c r="B83" s="62" t="s">
        <v>356</v>
      </c>
      <c r="C83" s="58"/>
      <c r="D83" s="52"/>
      <c r="E83" s="53"/>
      <c r="F83" s="59" t="s">
        <v>702</v>
      </c>
      <c r="G83" s="92"/>
      <c r="H83" s="48"/>
    </row>
    <row r="84" spans="1:8" ht="15">
      <c r="A84" s="33"/>
      <c r="B84" s="57" t="s">
        <v>848</v>
      </c>
      <c r="C84" s="58"/>
      <c r="D84" s="52"/>
      <c r="E84" s="53"/>
      <c r="F84" s="59" t="s">
        <v>1044</v>
      </c>
      <c r="G84" s="92"/>
      <c r="H84" s="48"/>
    </row>
    <row r="85" spans="1:8" ht="15">
      <c r="A85" s="33"/>
      <c r="B85" s="57"/>
      <c r="C85" s="58"/>
      <c r="D85" s="52"/>
      <c r="E85" s="53"/>
      <c r="F85" s="59" t="s">
        <v>1055</v>
      </c>
      <c r="G85" s="92"/>
      <c r="H85" s="48"/>
    </row>
    <row r="86" spans="1:8" ht="15">
      <c r="A86" s="33"/>
      <c r="B86" s="57"/>
      <c r="C86" s="58"/>
      <c r="D86" s="52"/>
      <c r="E86" s="53"/>
      <c r="F86" s="59" t="s">
        <v>1056</v>
      </c>
      <c r="G86" s="92"/>
      <c r="H86" s="48"/>
    </row>
    <row r="87" spans="1:8" ht="15">
      <c r="A87" s="33"/>
      <c r="B87" s="57"/>
      <c r="C87" s="58"/>
      <c r="D87" s="52"/>
      <c r="E87" s="53"/>
      <c r="F87" s="59" t="s">
        <v>1057</v>
      </c>
      <c r="G87" s="92"/>
      <c r="H87" s="48"/>
    </row>
    <row r="88" spans="1:8" ht="15">
      <c r="A88" s="33"/>
      <c r="B88" s="57"/>
      <c r="C88" s="58"/>
      <c r="D88" s="52"/>
      <c r="E88" s="53"/>
      <c r="F88" s="59"/>
      <c r="G88" s="92"/>
      <c r="H88" s="48"/>
    </row>
    <row r="89" spans="1:8" ht="30">
      <c r="A89" s="49">
        <v>100</v>
      </c>
      <c r="B89" s="62" t="s">
        <v>358</v>
      </c>
      <c r="C89" s="69"/>
      <c r="D89" s="81">
        <v>85</v>
      </c>
      <c r="E89" s="82" t="s">
        <v>9</v>
      </c>
      <c r="F89" s="121" t="s">
        <v>1011</v>
      </c>
      <c r="G89" s="224" t="s">
        <v>359</v>
      </c>
      <c r="H89" s="199" t="s">
        <v>20</v>
      </c>
    </row>
    <row r="90" spans="1:8" ht="30">
      <c r="A90" s="33"/>
      <c r="B90" s="62" t="s">
        <v>360</v>
      </c>
      <c r="C90" s="58"/>
      <c r="D90" s="52"/>
      <c r="E90" s="53"/>
      <c r="F90" s="227" t="s">
        <v>1014</v>
      </c>
      <c r="G90" s="92"/>
      <c r="H90" s="48"/>
    </row>
    <row r="91" spans="1:8" ht="15">
      <c r="A91" s="33"/>
      <c r="B91" s="57" t="s">
        <v>361</v>
      </c>
      <c r="C91" s="58"/>
      <c r="D91" s="52"/>
      <c r="E91" s="53"/>
      <c r="F91" s="59" t="s">
        <v>1012</v>
      </c>
      <c r="G91" s="92"/>
      <c r="H91" s="48"/>
    </row>
    <row r="92" spans="1:8" ht="30">
      <c r="A92" s="33"/>
      <c r="B92" s="57" t="s">
        <v>362</v>
      </c>
      <c r="C92" s="58"/>
      <c r="D92" s="52"/>
      <c r="E92" s="53"/>
      <c r="F92" s="59" t="s">
        <v>1013</v>
      </c>
      <c r="G92" s="92"/>
      <c r="H92" s="48"/>
    </row>
    <row r="93" spans="1:8" ht="15">
      <c r="A93" s="33"/>
      <c r="B93" s="57"/>
      <c r="C93" s="58"/>
      <c r="D93" s="52"/>
      <c r="E93" s="53"/>
      <c r="F93" s="59"/>
      <c r="G93" s="92"/>
      <c r="H93" s="48"/>
    </row>
    <row r="94" spans="1:8" ht="18" customHeight="1">
      <c r="A94" s="33">
        <v>101</v>
      </c>
      <c r="B94" s="57" t="s">
        <v>363</v>
      </c>
      <c r="C94" s="58"/>
      <c r="D94" s="52">
        <v>85</v>
      </c>
      <c r="E94" s="53" t="s">
        <v>9</v>
      </c>
      <c r="F94" s="59" t="s">
        <v>1550</v>
      </c>
      <c r="G94" s="92" t="s">
        <v>363</v>
      </c>
      <c r="H94" s="143" t="s">
        <v>20</v>
      </c>
    </row>
    <row r="95" spans="1:8" ht="30">
      <c r="A95" s="33"/>
      <c r="B95" s="62" t="s">
        <v>364</v>
      </c>
      <c r="C95" s="58"/>
      <c r="D95" s="52"/>
      <c r="E95" s="53"/>
      <c r="F95" s="59" t="s">
        <v>1551</v>
      </c>
      <c r="G95" s="92"/>
      <c r="H95" s="48"/>
    </row>
    <row r="96" spans="1:8" ht="15">
      <c r="A96" s="33"/>
      <c r="B96" s="57" t="s">
        <v>850</v>
      </c>
      <c r="C96" s="58"/>
      <c r="D96" s="52"/>
      <c r="E96" s="53"/>
      <c r="F96" s="59" t="s">
        <v>1552</v>
      </c>
      <c r="G96" s="92"/>
      <c r="H96" s="48"/>
    </row>
    <row r="97" spans="1:8" ht="15" customHeight="1">
      <c r="A97" s="33"/>
      <c r="B97" s="57" t="s">
        <v>365</v>
      </c>
      <c r="C97" s="58"/>
      <c r="D97" s="52"/>
      <c r="E97" s="53"/>
      <c r="F97" s="121"/>
      <c r="G97" s="92"/>
      <c r="H97" s="48"/>
    </row>
    <row r="98" spans="1:8" ht="15">
      <c r="A98" s="33"/>
      <c r="B98" s="57"/>
      <c r="C98" s="58"/>
      <c r="D98" s="52"/>
      <c r="E98" s="53"/>
      <c r="F98" s="59"/>
      <c r="G98" s="92"/>
      <c r="H98" s="48"/>
    </row>
    <row r="99" spans="1:8" ht="30">
      <c r="A99" s="33">
        <v>102</v>
      </c>
      <c r="B99" s="57" t="s">
        <v>366</v>
      </c>
      <c r="C99" s="58"/>
      <c r="D99" s="52">
        <v>85</v>
      </c>
      <c r="E99" s="53" t="s">
        <v>9</v>
      </c>
      <c r="F99" s="59" t="s">
        <v>1372</v>
      </c>
      <c r="G99" s="92" t="s">
        <v>367</v>
      </c>
      <c r="H99" s="143" t="s">
        <v>20</v>
      </c>
    </row>
    <row r="100" spans="1:8" ht="15">
      <c r="A100" s="33"/>
      <c r="B100" s="57" t="s">
        <v>368</v>
      </c>
      <c r="C100" s="58"/>
      <c r="D100" s="52"/>
      <c r="E100" s="53"/>
      <c r="F100" s="59" t="s">
        <v>1373</v>
      </c>
      <c r="G100" s="92"/>
      <c r="H100" s="48"/>
    </row>
    <row r="101" spans="1:8" ht="15">
      <c r="A101" s="33"/>
      <c r="B101" s="57" t="s">
        <v>369</v>
      </c>
      <c r="C101" s="58"/>
      <c r="D101" s="52"/>
      <c r="E101" s="53"/>
      <c r="F101" s="121" t="s">
        <v>1374</v>
      </c>
      <c r="G101" s="92"/>
      <c r="H101" s="48"/>
    </row>
    <row r="102" spans="1:8" ht="15">
      <c r="A102" s="33"/>
      <c r="B102" s="57" t="s">
        <v>873</v>
      </c>
      <c r="C102" s="58"/>
      <c r="D102" s="52"/>
      <c r="E102" s="53"/>
      <c r="F102" s="116" t="s">
        <v>1375</v>
      </c>
      <c r="G102" s="92"/>
      <c r="H102" s="48"/>
    </row>
    <row r="103" spans="1:8" ht="15">
      <c r="A103" s="33"/>
      <c r="B103" s="57"/>
      <c r="C103" s="58"/>
      <c r="D103" s="52"/>
      <c r="E103" s="53"/>
      <c r="F103" s="59" t="s">
        <v>1376</v>
      </c>
      <c r="G103" s="92"/>
      <c r="H103" s="48"/>
    </row>
    <row r="104" spans="1:8" ht="15">
      <c r="A104" s="33"/>
      <c r="B104" s="57"/>
      <c r="C104" s="58"/>
      <c r="D104" s="52"/>
      <c r="E104" s="53"/>
      <c r="F104" s="59"/>
      <c r="G104" s="92"/>
      <c r="H104" s="48"/>
    </row>
    <row r="105" spans="1:8" ht="30">
      <c r="A105" s="49">
        <v>103</v>
      </c>
      <c r="B105" s="62" t="s">
        <v>370</v>
      </c>
      <c r="C105" s="69"/>
      <c r="D105" s="81" t="s">
        <v>1202</v>
      </c>
      <c r="E105" s="82" t="s">
        <v>9</v>
      </c>
      <c r="F105" s="70" t="s">
        <v>1233</v>
      </c>
      <c r="G105" s="57" t="s">
        <v>1794</v>
      </c>
      <c r="H105" s="143" t="s">
        <v>20</v>
      </c>
    </row>
    <row r="106" spans="1:8" ht="15" customHeight="1">
      <c r="A106" s="33"/>
      <c r="B106" s="57" t="s">
        <v>371</v>
      </c>
      <c r="C106" s="58"/>
      <c r="D106" s="52" t="s">
        <v>1232</v>
      </c>
      <c r="E106" s="53" t="s">
        <v>9</v>
      </c>
      <c r="F106" s="121" t="s">
        <v>1234</v>
      </c>
      <c r="G106" s="92"/>
      <c r="H106" s="48"/>
    </row>
    <row r="107" spans="1:8" ht="30">
      <c r="A107" s="33"/>
      <c r="B107" s="57" t="s">
        <v>372</v>
      </c>
      <c r="C107" s="58"/>
      <c r="D107" s="52"/>
      <c r="E107" s="53"/>
      <c r="F107" s="116" t="s">
        <v>1235</v>
      </c>
      <c r="G107" s="92"/>
      <c r="H107" s="48"/>
    </row>
    <row r="108" spans="1:8" ht="15.75" customHeight="1">
      <c r="A108" s="33"/>
      <c r="B108" s="57" t="s">
        <v>900</v>
      </c>
      <c r="C108" s="58"/>
      <c r="D108" s="52"/>
      <c r="E108" s="53"/>
      <c r="F108" s="59" t="s">
        <v>1236</v>
      </c>
      <c r="G108" s="92"/>
      <c r="H108" s="48"/>
    </row>
    <row r="109" spans="1:8" ht="15">
      <c r="A109" s="33"/>
      <c r="B109" s="57"/>
      <c r="C109" s="58"/>
      <c r="D109" s="52"/>
      <c r="E109" s="53"/>
      <c r="F109" s="59"/>
      <c r="G109" s="92"/>
      <c r="H109" s="48"/>
    </row>
    <row r="110" spans="1:8" ht="15">
      <c r="A110" s="33"/>
      <c r="B110" s="57"/>
      <c r="C110" s="58"/>
      <c r="D110" s="52"/>
      <c r="E110" s="53"/>
      <c r="F110" s="59"/>
      <c r="G110" s="92"/>
      <c r="H110" s="48"/>
    </row>
    <row r="111" spans="1:8" ht="31.5" customHeight="1">
      <c r="A111" s="49">
        <v>104</v>
      </c>
      <c r="B111" s="62" t="s">
        <v>373</v>
      </c>
      <c r="C111" s="69"/>
      <c r="D111" s="81" t="s">
        <v>1027</v>
      </c>
      <c r="E111" s="82" t="s">
        <v>19</v>
      </c>
      <c r="F111" s="70" t="s">
        <v>346</v>
      </c>
      <c r="G111" s="62" t="s">
        <v>1793</v>
      </c>
      <c r="H111" s="143" t="s">
        <v>20</v>
      </c>
    </row>
    <row r="112" spans="1:8" ht="30">
      <c r="A112" s="33"/>
      <c r="B112" s="57" t="s">
        <v>374</v>
      </c>
      <c r="C112" s="58"/>
      <c r="D112" s="52" t="s">
        <v>1028</v>
      </c>
      <c r="E112" s="53" t="s">
        <v>9</v>
      </c>
      <c r="F112" s="59" t="s">
        <v>375</v>
      </c>
      <c r="G112" s="92"/>
      <c r="H112" s="48"/>
    </row>
    <row r="113" spans="1:8" ht="15">
      <c r="A113" s="33"/>
      <c r="B113" s="57" t="s">
        <v>376</v>
      </c>
      <c r="C113" s="58"/>
      <c r="D113" s="52" t="s">
        <v>846</v>
      </c>
      <c r="E113" s="53" t="s">
        <v>9</v>
      </c>
      <c r="F113" s="59" t="s">
        <v>1030</v>
      </c>
      <c r="G113" s="92"/>
      <c r="H113" s="48"/>
    </row>
    <row r="114" spans="1:8" ht="15">
      <c r="A114" s="33"/>
      <c r="B114" s="57" t="s">
        <v>1029</v>
      </c>
      <c r="C114" s="58"/>
      <c r="D114" s="52"/>
      <c r="E114" s="53"/>
      <c r="F114" s="59" t="s">
        <v>377</v>
      </c>
      <c r="G114" s="92"/>
      <c r="H114" s="48"/>
    </row>
    <row r="115" spans="1:8" ht="15">
      <c r="A115" s="33"/>
      <c r="B115" s="57"/>
      <c r="C115" s="58"/>
      <c r="D115" s="52"/>
      <c r="E115" s="53"/>
      <c r="F115" s="59" t="s">
        <v>378</v>
      </c>
      <c r="G115" s="92"/>
      <c r="H115" s="48"/>
    </row>
    <row r="116" spans="1:8" ht="30">
      <c r="A116" s="33"/>
      <c r="B116" s="57"/>
      <c r="C116" s="58"/>
      <c r="D116" s="52"/>
      <c r="E116" s="53"/>
      <c r="F116" s="59" t="s">
        <v>809</v>
      </c>
      <c r="G116" s="92"/>
      <c r="H116" s="48"/>
    </row>
    <row r="117" spans="1:8" ht="15">
      <c r="A117" s="33"/>
      <c r="B117" s="57"/>
      <c r="C117" s="58"/>
      <c r="D117" s="52"/>
      <c r="E117" s="53"/>
      <c r="F117" s="59" t="s">
        <v>810</v>
      </c>
      <c r="G117" s="92"/>
      <c r="H117" s="48"/>
    </row>
    <row r="118" spans="1:8" ht="30">
      <c r="A118" s="33"/>
      <c r="B118" s="57"/>
      <c r="C118" s="58"/>
      <c r="D118" s="52"/>
      <c r="E118" s="53"/>
      <c r="F118" s="59" t="s">
        <v>811</v>
      </c>
      <c r="G118" s="92"/>
      <c r="H118" s="48"/>
    </row>
    <row r="119" spans="1:8" ht="15">
      <c r="A119" s="33"/>
      <c r="B119" s="57"/>
      <c r="C119" s="58"/>
      <c r="D119" s="52"/>
      <c r="E119" s="53"/>
      <c r="F119" s="59"/>
      <c r="G119" s="92"/>
      <c r="H119" s="48"/>
    </row>
    <row r="120" spans="1:8" ht="15">
      <c r="A120" s="33">
        <v>105</v>
      </c>
      <c r="B120" s="57" t="s">
        <v>379</v>
      </c>
      <c r="C120" s="58"/>
      <c r="D120" s="52">
        <v>86</v>
      </c>
      <c r="E120" s="53" t="s">
        <v>9</v>
      </c>
      <c r="F120" s="59" t="s">
        <v>380</v>
      </c>
      <c r="G120" s="92" t="s">
        <v>381</v>
      </c>
      <c r="H120" s="228" t="s">
        <v>92</v>
      </c>
    </row>
    <row r="121" spans="1:8" ht="30" customHeight="1">
      <c r="A121" s="33"/>
      <c r="B121" s="296" t="s">
        <v>382</v>
      </c>
      <c r="C121" s="297"/>
      <c r="D121" s="52"/>
      <c r="E121" s="53"/>
      <c r="F121" s="148" t="s">
        <v>383</v>
      </c>
      <c r="G121" s="92"/>
      <c r="H121" s="48"/>
    </row>
    <row r="122" spans="1:8" ht="15">
      <c r="A122" s="33"/>
      <c r="B122" s="57" t="s">
        <v>384</v>
      </c>
      <c r="C122" s="58"/>
      <c r="D122" s="52"/>
      <c r="E122" s="53"/>
      <c r="F122" s="196" t="s">
        <v>963</v>
      </c>
      <c r="G122" s="92"/>
      <c r="H122" s="48"/>
    </row>
    <row r="123" spans="1:8" ht="18" customHeight="1">
      <c r="A123" s="33"/>
      <c r="B123" s="62" t="s">
        <v>385</v>
      </c>
      <c r="C123" s="69"/>
      <c r="D123" s="81"/>
      <c r="E123" s="82"/>
      <c r="F123" s="70" t="s">
        <v>814</v>
      </c>
      <c r="G123" s="92"/>
      <c r="H123" s="48"/>
    </row>
    <row r="124" spans="1:8" ht="15" customHeight="1">
      <c r="A124" s="33"/>
      <c r="B124" s="57"/>
      <c r="C124" s="58"/>
      <c r="D124" s="52"/>
      <c r="E124" s="53"/>
      <c r="F124" s="64" t="s">
        <v>815</v>
      </c>
      <c r="G124" s="92"/>
      <c r="H124" s="48"/>
    </row>
    <row r="125" spans="1:8" ht="15">
      <c r="A125" s="33"/>
      <c r="B125" s="57"/>
      <c r="C125" s="58"/>
      <c r="D125" s="52"/>
      <c r="E125" s="53"/>
      <c r="F125" s="59"/>
      <c r="G125" s="92"/>
      <c r="H125" s="48"/>
    </row>
    <row r="126" spans="1:8" ht="15">
      <c r="A126" s="33">
        <v>106</v>
      </c>
      <c r="B126" s="57" t="s">
        <v>386</v>
      </c>
      <c r="C126" s="58"/>
      <c r="D126" s="52" t="s">
        <v>1224</v>
      </c>
      <c r="E126" s="53" t="s">
        <v>19</v>
      </c>
      <c r="F126" s="59" t="s">
        <v>1226</v>
      </c>
      <c r="G126" s="92" t="s">
        <v>387</v>
      </c>
      <c r="H126" s="48" t="s">
        <v>20</v>
      </c>
    </row>
    <row r="127" spans="1:8" ht="16.5" customHeight="1">
      <c r="A127" s="33"/>
      <c r="B127" s="296" t="s">
        <v>388</v>
      </c>
      <c r="C127" s="297"/>
      <c r="D127" s="52" t="s">
        <v>1225</v>
      </c>
      <c r="E127" s="53" t="s">
        <v>694</v>
      </c>
      <c r="F127" s="70" t="s">
        <v>1227</v>
      </c>
      <c r="G127" s="92"/>
      <c r="H127" s="48"/>
    </row>
    <row r="128" spans="1:8" ht="15">
      <c r="A128" s="33"/>
      <c r="B128" s="57" t="s">
        <v>389</v>
      </c>
      <c r="C128" s="58"/>
      <c r="D128" s="52"/>
      <c r="E128" s="53"/>
      <c r="F128" s="59" t="s">
        <v>1178</v>
      </c>
      <c r="G128" s="92"/>
      <c r="H128" s="48"/>
    </row>
    <row r="129" spans="1:8" ht="15">
      <c r="A129" s="33"/>
      <c r="B129" s="57" t="s">
        <v>390</v>
      </c>
      <c r="C129" s="58"/>
      <c r="D129" s="52"/>
      <c r="E129" s="53"/>
      <c r="F129" s="59" t="s">
        <v>1228</v>
      </c>
      <c r="G129" s="92"/>
      <c r="H129" s="48"/>
    </row>
    <row r="130" spans="1:8" ht="15">
      <c r="A130" s="33"/>
      <c r="B130" s="57"/>
      <c r="C130" s="58"/>
      <c r="D130" s="52"/>
      <c r="E130" s="53"/>
      <c r="F130" s="59" t="s">
        <v>1229</v>
      </c>
      <c r="G130" s="92"/>
      <c r="H130" s="48"/>
    </row>
    <row r="131" spans="1:8" ht="15">
      <c r="A131" s="33"/>
      <c r="B131" s="57"/>
      <c r="C131" s="58"/>
      <c r="D131" s="52"/>
      <c r="E131" s="53"/>
      <c r="F131" s="59" t="s">
        <v>1230</v>
      </c>
      <c r="G131" s="92"/>
      <c r="H131" s="48"/>
    </row>
    <row r="132" spans="1:8" ht="15">
      <c r="A132" s="33"/>
      <c r="B132" s="57"/>
      <c r="C132" s="58"/>
      <c r="D132" s="52"/>
      <c r="E132" s="53"/>
      <c r="F132" s="59"/>
      <c r="G132" s="92"/>
      <c r="H132" s="48"/>
    </row>
    <row r="133" spans="1:8" ht="30">
      <c r="A133" s="49">
        <v>107</v>
      </c>
      <c r="B133" s="62" t="s">
        <v>391</v>
      </c>
      <c r="C133" s="69"/>
      <c r="D133" s="81">
        <v>84</v>
      </c>
      <c r="E133" s="82" t="s">
        <v>9</v>
      </c>
      <c r="F133" s="70" t="s">
        <v>827</v>
      </c>
      <c r="G133" s="57" t="s">
        <v>1795</v>
      </c>
      <c r="H133" s="48" t="s">
        <v>20</v>
      </c>
    </row>
    <row r="134" spans="1:8" ht="30">
      <c r="A134" s="33"/>
      <c r="B134" s="57" t="s">
        <v>392</v>
      </c>
      <c r="C134" s="58"/>
      <c r="D134" s="52"/>
      <c r="E134" s="53"/>
      <c r="F134" s="59" t="s">
        <v>828</v>
      </c>
      <c r="G134" s="92"/>
      <c r="H134" s="48"/>
    </row>
    <row r="135" spans="1:8" ht="30">
      <c r="A135" s="33"/>
      <c r="B135" s="57" t="s">
        <v>393</v>
      </c>
      <c r="C135" s="58"/>
      <c r="D135" s="52"/>
      <c r="E135" s="53"/>
      <c r="F135" s="59" t="s">
        <v>1039</v>
      </c>
      <c r="G135" s="92"/>
      <c r="H135" s="48"/>
    </row>
    <row r="136" spans="1:8" ht="15">
      <c r="A136" s="33"/>
      <c r="B136" s="57" t="s">
        <v>394</v>
      </c>
      <c r="C136" s="58"/>
      <c r="D136" s="52"/>
      <c r="E136" s="53"/>
      <c r="F136" s="59" t="s">
        <v>829</v>
      </c>
      <c r="G136" s="92"/>
      <c r="H136" s="48"/>
    </row>
    <row r="137" spans="1:8" ht="30">
      <c r="A137" s="33"/>
      <c r="B137" s="57"/>
      <c r="C137" s="58"/>
      <c r="D137" s="52"/>
      <c r="E137" s="53"/>
      <c r="F137" s="59" t="s">
        <v>696</v>
      </c>
      <c r="G137" s="92"/>
      <c r="H137" s="48"/>
    </row>
    <row r="138" spans="1:8" ht="15">
      <c r="A138" s="33"/>
      <c r="B138" s="57"/>
      <c r="C138" s="58"/>
      <c r="D138" s="52"/>
      <c r="E138" s="53"/>
      <c r="F138" s="59"/>
      <c r="G138" s="92"/>
      <c r="H138" s="48"/>
    </row>
    <row r="139" spans="1:8" s="2" customFormat="1" ht="15.75" customHeight="1">
      <c r="A139" s="132">
        <v>108</v>
      </c>
      <c r="B139" s="62" t="s">
        <v>395</v>
      </c>
      <c r="C139" s="69"/>
      <c r="D139" s="81">
        <v>80</v>
      </c>
      <c r="E139" s="82" t="s">
        <v>9</v>
      </c>
      <c r="F139" s="70" t="s">
        <v>684</v>
      </c>
      <c r="G139" s="224" t="s">
        <v>396</v>
      </c>
      <c r="H139" s="143" t="s">
        <v>20</v>
      </c>
    </row>
    <row r="140" spans="1:8" ht="15" customHeight="1">
      <c r="A140" s="33"/>
      <c r="B140" s="296" t="s">
        <v>397</v>
      </c>
      <c r="C140" s="297"/>
      <c r="D140" s="52"/>
      <c r="E140" s="53"/>
      <c r="F140" s="70" t="s">
        <v>685</v>
      </c>
      <c r="G140" s="92"/>
      <c r="H140" s="48"/>
    </row>
    <row r="141" spans="1:8" ht="30">
      <c r="A141" s="33"/>
      <c r="B141" s="57" t="s">
        <v>398</v>
      </c>
      <c r="C141" s="58"/>
      <c r="D141" s="52"/>
      <c r="E141" s="53"/>
      <c r="F141" s="59" t="s">
        <v>686</v>
      </c>
      <c r="G141" s="92"/>
      <c r="H141" s="48"/>
    </row>
    <row r="142" spans="1:8" ht="30">
      <c r="A142" s="33"/>
      <c r="B142" s="57" t="s">
        <v>683</v>
      </c>
      <c r="C142" s="58"/>
      <c r="D142" s="52"/>
      <c r="E142" s="53"/>
      <c r="F142" s="59" t="s">
        <v>687</v>
      </c>
      <c r="G142" s="92"/>
      <c r="H142" s="48"/>
    </row>
    <row r="143" spans="1:8" ht="15">
      <c r="A143" s="33"/>
      <c r="B143" s="57"/>
      <c r="C143" s="58"/>
      <c r="D143" s="52"/>
      <c r="E143" s="53"/>
      <c r="F143" s="59"/>
      <c r="G143" s="92"/>
      <c r="H143" s="48"/>
    </row>
    <row r="144" spans="1:8" s="2" customFormat="1" ht="15.75" customHeight="1">
      <c r="A144" s="49">
        <v>109</v>
      </c>
      <c r="B144" s="62" t="s">
        <v>399</v>
      </c>
      <c r="C144" s="69"/>
      <c r="D144" s="81" t="s">
        <v>1033</v>
      </c>
      <c r="E144" s="82" t="s">
        <v>19</v>
      </c>
      <c r="F144" s="70" t="s">
        <v>786</v>
      </c>
      <c r="G144" s="224" t="s">
        <v>400</v>
      </c>
      <c r="H144" s="143" t="s">
        <v>20</v>
      </c>
    </row>
    <row r="145" spans="1:8" ht="30">
      <c r="A145" s="33"/>
      <c r="B145" s="57" t="s">
        <v>401</v>
      </c>
      <c r="C145" s="58"/>
      <c r="D145" s="52" t="s">
        <v>1034</v>
      </c>
      <c r="E145" s="53" t="s">
        <v>19</v>
      </c>
      <c r="F145" s="59" t="s">
        <v>787</v>
      </c>
      <c r="G145" s="92"/>
      <c r="H145" s="48"/>
    </row>
    <row r="146" spans="1:8" ht="30">
      <c r="A146" s="33"/>
      <c r="B146" s="57" t="s">
        <v>402</v>
      </c>
      <c r="C146" s="58"/>
      <c r="D146" s="52" t="s">
        <v>1035</v>
      </c>
      <c r="E146" s="53" t="s">
        <v>19</v>
      </c>
      <c r="F146" s="59" t="s">
        <v>788</v>
      </c>
      <c r="G146" s="92"/>
      <c r="H146" s="48"/>
    </row>
    <row r="147" spans="1:8" ht="15">
      <c r="A147" s="33"/>
      <c r="B147" s="57" t="s">
        <v>403</v>
      </c>
      <c r="C147" s="58"/>
      <c r="D147" s="52"/>
      <c r="E147" s="53"/>
      <c r="F147" s="59" t="s">
        <v>789</v>
      </c>
      <c r="G147" s="92"/>
      <c r="H147" s="48"/>
    </row>
    <row r="148" spans="1:8" ht="15">
      <c r="A148" s="33"/>
      <c r="B148" s="57"/>
      <c r="C148" s="58"/>
      <c r="D148" s="52"/>
      <c r="E148" s="53"/>
      <c r="F148" s="59" t="s">
        <v>790</v>
      </c>
      <c r="G148" s="92"/>
      <c r="H148" s="48"/>
    </row>
    <row r="149" spans="1:8" ht="15">
      <c r="A149" s="33"/>
      <c r="B149" s="58"/>
      <c r="C149" s="58"/>
      <c r="D149" s="52"/>
      <c r="E149" s="53"/>
      <c r="F149" s="59" t="s">
        <v>791</v>
      </c>
      <c r="G149" s="92"/>
      <c r="H149" s="48"/>
    </row>
    <row r="150" spans="1:8" ht="15">
      <c r="A150" s="33"/>
      <c r="B150" s="58"/>
      <c r="C150" s="58"/>
      <c r="D150" s="52"/>
      <c r="E150" s="53"/>
      <c r="F150" s="59"/>
      <c r="G150" s="92"/>
      <c r="H150" s="48"/>
    </row>
    <row r="151" spans="1:8" ht="30">
      <c r="A151" s="33"/>
      <c r="B151" s="57"/>
      <c r="C151" s="58"/>
      <c r="D151" s="52"/>
      <c r="E151" s="53"/>
      <c r="F151" s="59" t="s">
        <v>792</v>
      </c>
      <c r="G151" s="92"/>
      <c r="H151" s="48"/>
    </row>
    <row r="152" spans="1:8" ht="15">
      <c r="A152" s="33"/>
      <c r="B152" s="57"/>
      <c r="C152" s="58"/>
      <c r="D152" s="52"/>
      <c r="E152" s="53"/>
      <c r="F152" s="59" t="s">
        <v>1032</v>
      </c>
      <c r="G152" s="92"/>
      <c r="H152" s="48"/>
    </row>
    <row r="153" spans="1:8" ht="15">
      <c r="A153" s="33"/>
      <c r="B153" s="57"/>
      <c r="C153" s="58"/>
      <c r="D153" s="52"/>
      <c r="E153" s="53"/>
      <c r="F153" s="59"/>
      <c r="G153" s="92"/>
      <c r="H153" s="48"/>
    </row>
    <row r="154" spans="1:8" s="2" customFormat="1" ht="17.25" customHeight="1">
      <c r="A154" s="49">
        <v>110</v>
      </c>
      <c r="B154" s="62" t="s">
        <v>404</v>
      </c>
      <c r="C154" s="69"/>
      <c r="D154" s="81">
        <v>84</v>
      </c>
      <c r="E154" s="82" t="s">
        <v>9</v>
      </c>
      <c r="F154" s="70" t="s">
        <v>688</v>
      </c>
      <c r="G154" s="224" t="s">
        <v>405</v>
      </c>
      <c r="H154" s="143" t="s">
        <v>20</v>
      </c>
    </row>
    <row r="155" spans="1:8" ht="15">
      <c r="A155" s="33"/>
      <c r="B155" s="57" t="s">
        <v>406</v>
      </c>
      <c r="C155" s="58"/>
      <c r="D155" s="52"/>
      <c r="E155" s="53"/>
      <c r="F155" s="59" t="s">
        <v>689</v>
      </c>
      <c r="G155" s="92"/>
      <c r="H155" s="48"/>
    </row>
    <row r="156" spans="1:8" ht="15">
      <c r="A156" s="33"/>
      <c r="B156" s="57" t="s">
        <v>407</v>
      </c>
      <c r="C156" s="58"/>
      <c r="D156" s="52"/>
      <c r="E156" s="53"/>
      <c r="F156" s="59" t="s">
        <v>690</v>
      </c>
      <c r="G156" s="92"/>
      <c r="H156" s="48"/>
    </row>
    <row r="157" spans="1:8" ht="15">
      <c r="A157" s="33"/>
      <c r="B157" s="57" t="s">
        <v>408</v>
      </c>
      <c r="C157" s="58"/>
      <c r="D157" s="52"/>
      <c r="E157" s="53"/>
      <c r="F157" s="59" t="s">
        <v>691</v>
      </c>
      <c r="G157" s="92"/>
      <c r="H157" s="48"/>
    </row>
    <row r="158" spans="1:8" ht="15">
      <c r="A158" s="33"/>
      <c r="B158" s="57"/>
      <c r="C158" s="58"/>
      <c r="D158" s="52"/>
      <c r="E158" s="53"/>
      <c r="F158" s="59"/>
      <c r="G158" s="92"/>
      <c r="H158" s="48"/>
    </row>
    <row r="159" spans="1:8" ht="45">
      <c r="A159" s="49">
        <v>111</v>
      </c>
      <c r="B159" s="62" t="s">
        <v>409</v>
      </c>
      <c r="C159" s="69"/>
      <c r="D159" s="81">
        <v>83</v>
      </c>
      <c r="E159" s="82" t="s">
        <v>9</v>
      </c>
      <c r="F159" s="59" t="s">
        <v>816</v>
      </c>
      <c r="G159" s="224" t="s">
        <v>410</v>
      </c>
      <c r="H159" s="199" t="s">
        <v>92</v>
      </c>
    </row>
    <row r="160" spans="1:8" ht="30">
      <c r="A160" s="33"/>
      <c r="B160" s="57" t="s">
        <v>411</v>
      </c>
      <c r="C160" s="58"/>
      <c r="D160" s="52"/>
      <c r="E160" s="53"/>
      <c r="F160" s="59" t="s">
        <v>817</v>
      </c>
      <c r="G160" s="92"/>
      <c r="H160" s="48"/>
    </row>
    <row r="161" spans="1:8" ht="30">
      <c r="A161" s="33"/>
      <c r="B161" s="62" t="s">
        <v>402</v>
      </c>
      <c r="C161" s="58"/>
      <c r="D161" s="52"/>
      <c r="E161" s="53"/>
      <c r="F161" s="59" t="s">
        <v>818</v>
      </c>
      <c r="G161" s="92"/>
      <c r="H161" s="48"/>
    </row>
    <row r="162" spans="1:8" ht="15">
      <c r="A162" s="33"/>
      <c r="B162" s="57" t="s">
        <v>1334</v>
      </c>
      <c r="C162" s="58"/>
      <c r="D162" s="52"/>
      <c r="E162" s="53"/>
      <c r="F162" s="59"/>
      <c r="G162" s="92"/>
      <c r="H162" s="48"/>
    </row>
    <row r="163" spans="1:8" ht="15">
      <c r="A163" s="33"/>
      <c r="B163" s="57"/>
      <c r="C163" s="58"/>
      <c r="D163" s="52"/>
      <c r="E163" s="53"/>
      <c r="F163" s="59"/>
      <c r="G163" s="92"/>
      <c r="H163" s="48"/>
    </row>
    <row r="164" spans="1:8" ht="15">
      <c r="A164" s="33">
        <v>112</v>
      </c>
      <c r="B164" s="57" t="s">
        <v>412</v>
      </c>
      <c r="C164" s="58"/>
      <c r="D164" s="52" t="s">
        <v>808</v>
      </c>
      <c r="E164" s="53" t="s">
        <v>9</v>
      </c>
      <c r="F164" s="59" t="s">
        <v>1329</v>
      </c>
      <c r="G164" s="92" t="s">
        <v>413</v>
      </c>
      <c r="H164" s="48" t="s">
        <v>20</v>
      </c>
    </row>
    <row r="165" spans="1:8" ht="15">
      <c r="A165" s="33"/>
      <c r="B165" s="57" t="s">
        <v>414</v>
      </c>
      <c r="C165" s="58"/>
      <c r="D165" s="52" t="s">
        <v>1328</v>
      </c>
      <c r="E165" s="53" t="s">
        <v>9</v>
      </c>
      <c r="F165" s="59" t="s">
        <v>1330</v>
      </c>
      <c r="G165" s="92"/>
      <c r="H165" s="48"/>
    </row>
    <row r="166" spans="1:8" ht="15">
      <c r="A166" s="33"/>
      <c r="B166" s="57" t="s">
        <v>415</v>
      </c>
      <c r="C166" s="58"/>
      <c r="D166" s="52"/>
      <c r="E166" s="53"/>
      <c r="F166" s="59" t="s">
        <v>1331</v>
      </c>
      <c r="G166" s="92"/>
      <c r="H166" s="48"/>
    </row>
    <row r="167" spans="1:8" ht="15">
      <c r="A167" s="33"/>
      <c r="B167" s="57" t="s">
        <v>416</v>
      </c>
      <c r="C167" s="58"/>
      <c r="D167" s="52"/>
      <c r="E167" s="53"/>
      <c r="F167" s="59" t="s">
        <v>1332</v>
      </c>
      <c r="G167" s="92"/>
      <c r="H167" s="48"/>
    </row>
    <row r="168" spans="1:8" ht="15">
      <c r="A168" s="33"/>
      <c r="B168" s="57"/>
      <c r="C168" s="58"/>
      <c r="D168" s="52"/>
      <c r="E168" s="53"/>
      <c r="F168" s="59" t="s">
        <v>1333</v>
      </c>
      <c r="G168" s="92"/>
      <c r="H168" s="48"/>
    </row>
    <row r="169" spans="1:8" ht="15">
      <c r="A169" s="33"/>
      <c r="B169" s="57"/>
      <c r="C169" s="58"/>
      <c r="D169" s="52"/>
      <c r="E169" s="53"/>
      <c r="F169" s="59"/>
      <c r="G169" s="92"/>
      <c r="H169" s="48"/>
    </row>
    <row r="170" spans="1:8" s="2" customFormat="1" ht="27.75" customHeight="1">
      <c r="A170" s="49">
        <v>113</v>
      </c>
      <c r="B170" s="62" t="s">
        <v>417</v>
      </c>
      <c r="C170" s="69"/>
      <c r="D170" s="81">
        <v>80</v>
      </c>
      <c r="E170" s="82" t="s">
        <v>9</v>
      </c>
      <c r="F170" s="70" t="s">
        <v>1416</v>
      </c>
      <c r="G170" s="175" t="s">
        <v>1796</v>
      </c>
      <c r="H170" s="143" t="s">
        <v>20</v>
      </c>
    </row>
    <row r="171" spans="1:8" ht="17.25" customHeight="1">
      <c r="A171" s="33"/>
      <c r="B171" s="296" t="s">
        <v>418</v>
      </c>
      <c r="C171" s="297"/>
      <c r="D171" s="52"/>
      <c r="E171" s="53"/>
      <c r="F171" s="229"/>
      <c r="G171" s="92"/>
      <c r="H171" s="48"/>
    </row>
    <row r="172" spans="1:8" s="2" customFormat="1" ht="15.75" customHeight="1">
      <c r="A172" s="49"/>
      <c r="B172" s="62" t="s">
        <v>419</v>
      </c>
      <c r="C172" s="69"/>
      <c r="D172" s="81"/>
      <c r="E172" s="82"/>
      <c r="F172" s="70"/>
      <c r="G172" s="224"/>
      <c r="H172" s="143"/>
    </row>
    <row r="173" spans="1:8" ht="15">
      <c r="A173" s="33"/>
      <c r="B173" s="57" t="s">
        <v>420</v>
      </c>
      <c r="C173" s="58"/>
      <c r="D173" s="52"/>
      <c r="E173" s="53"/>
      <c r="F173" s="121"/>
      <c r="G173" s="92"/>
      <c r="H173" s="48"/>
    </row>
    <row r="174" spans="1:8" ht="15">
      <c r="A174" s="33"/>
      <c r="B174" s="57"/>
      <c r="C174" s="58"/>
      <c r="D174" s="52"/>
      <c r="E174" s="53"/>
      <c r="F174" s="116"/>
      <c r="G174" s="92"/>
      <c r="H174" s="48"/>
    </row>
    <row r="175" spans="1:8" ht="32.25" customHeight="1">
      <c r="A175" s="49">
        <v>114</v>
      </c>
      <c r="B175" s="62" t="s">
        <v>421</v>
      </c>
      <c r="C175" s="69"/>
      <c r="D175" s="81">
        <v>94</v>
      </c>
      <c r="E175" s="82" t="s">
        <v>19</v>
      </c>
      <c r="F175" s="230" t="s">
        <v>1015</v>
      </c>
      <c r="G175" s="62" t="s">
        <v>1797</v>
      </c>
      <c r="H175" s="143" t="s">
        <v>92</v>
      </c>
    </row>
    <row r="176" spans="1:8" ht="15">
      <c r="A176" s="33"/>
      <c r="B176" s="57" t="s">
        <v>422</v>
      </c>
      <c r="C176" s="58"/>
      <c r="D176" s="52"/>
      <c r="E176" s="53"/>
      <c r="F176" s="231" t="s">
        <v>1016</v>
      </c>
      <c r="G176" s="92"/>
      <c r="H176" s="48"/>
    </row>
    <row r="177" spans="1:8" ht="15">
      <c r="A177" s="33"/>
      <c r="B177" s="57" t="s">
        <v>423</v>
      </c>
      <c r="C177" s="58"/>
      <c r="D177" s="52"/>
      <c r="E177" s="53"/>
      <c r="F177" s="231" t="s">
        <v>1017</v>
      </c>
      <c r="G177" s="92"/>
      <c r="H177" s="48"/>
    </row>
    <row r="178" spans="1:8" ht="15">
      <c r="A178" s="33"/>
      <c r="B178" s="57" t="s">
        <v>424</v>
      </c>
      <c r="C178" s="58"/>
      <c r="D178" s="52"/>
      <c r="E178" s="53"/>
      <c r="F178" s="59"/>
      <c r="G178" s="92"/>
      <c r="H178" s="48"/>
    </row>
    <row r="179" spans="1:8" ht="15">
      <c r="A179" s="33"/>
      <c r="B179" s="57"/>
      <c r="C179" s="58"/>
      <c r="D179" s="52"/>
      <c r="E179" s="53"/>
      <c r="F179" s="59"/>
      <c r="G179" s="92"/>
      <c r="H179" s="48"/>
    </row>
    <row r="180" spans="1:8" ht="30.75" customHeight="1">
      <c r="A180" s="49">
        <v>115</v>
      </c>
      <c r="B180" s="62" t="s">
        <v>425</v>
      </c>
      <c r="C180" s="69"/>
      <c r="D180" s="81">
        <v>85</v>
      </c>
      <c r="E180" s="82" t="s">
        <v>9</v>
      </c>
      <c r="F180" s="70" t="s">
        <v>1480</v>
      </c>
      <c r="G180" s="62" t="s">
        <v>1483</v>
      </c>
      <c r="H180" s="143" t="s">
        <v>20</v>
      </c>
    </row>
    <row r="181" spans="1:8" ht="45">
      <c r="A181" s="33"/>
      <c r="B181" s="62" t="s">
        <v>426</v>
      </c>
      <c r="C181" s="58"/>
      <c r="D181" s="52"/>
      <c r="E181" s="53"/>
      <c r="F181" s="59" t="s">
        <v>1481</v>
      </c>
      <c r="G181" s="92"/>
      <c r="H181" s="48"/>
    </row>
    <row r="182" spans="1:8" ht="30">
      <c r="A182" s="33"/>
      <c r="B182" s="57" t="s">
        <v>427</v>
      </c>
      <c r="C182" s="58"/>
      <c r="D182" s="52"/>
      <c r="E182" s="53"/>
      <c r="F182" s="59" t="s">
        <v>1482</v>
      </c>
      <c r="G182" s="92"/>
      <c r="H182" s="48"/>
    </row>
    <row r="183" spans="1:8" ht="15" customHeight="1">
      <c r="A183" s="33"/>
      <c r="B183" s="62" t="s">
        <v>428</v>
      </c>
      <c r="C183" s="69"/>
      <c r="D183" s="81"/>
      <c r="E183" s="82"/>
      <c r="F183" s="197"/>
      <c r="G183" s="92"/>
      <c r="H183" s="48"/>
    </row>
    <row r="184" spans="1:8" ht="15">
      <c r="A184" s="33"/>
      <c r="B184" s="57"/>
      <c r="C184" s="58"/>
      <c r="D184" s="52"/>
      <c r="E184" s="53"/>
      <c r="F184" s="59"/>
      <c r="G184" s="92"/>
      <c r="H184" s="48"/>
    </row>
    <row r="185" spans="1:8" ht="15">
      <c r="A185" s="33"/>
      <c r="B185" s="57"/>
      <c r="C185" s="58"/>
      <c r="D185" s="52"/>
      <c r="E185" s="53"/>
      <c r="F185" s="59"/>
      <c r="G185" s="92"/>
      <c r="H185" s="48"/>
    </row>
    <row r="186" spans="1:8" ht="15">
      <c r="A186" s="33"/>
      <c r="B186" s="57"/>
      <c r="C186" s="58"/>
      <c r="D186" s="52"/>
      <c r="E186" s="53"/>
      <c r="F186" s="59"/>
      <c r="G186" s="92"/>
      <c r="H186" s="48"/>
    </row>
    <row r="187" spans="1:8" ht="17.25" customHeight="1">
      <c r="A187" s="33">
        <v>116</v>
      </c>
      <c r="B187" s="57" t="s">
        <v>429</v>
      </c>
      <c r="C187" s="58"/>
      <c r="D187" s="52">
        <v>77</v>
      </c>
      <c r="E187" s="53" t="s">
        <v>9</v>
      </c>
      <c r="F187" s="59" t="s">
        <v>819</v>
      </c>
      <c r="G187" s="57" t="s">
        <v>430</v>
      </c>
      <c r="H187" s="48" t="s">
        <v>20</v>
      </c>
    </row>
    <row r="188" spans="1:8" ht="15">
      <c r="A188" s="33"/>
      <c r="B188" s="57" t="s">
        <v>431</v>
      </c>
      <c r="C188" s="58"/>
      <c r="D188" s="52"/>
      <c r="E188" s="53"/>
      <c r="F188" s="59" t="s">
        <v>820</v>
      </c>
      <c r="G188" s="92"/>
      <c r="H188" s="48"/>
    </row>
    <row r="189" spans="1:8" ht="15">
      <c r="A189" s="33"/>
      <c r="B189" s="57" t="s">
        <v>432</v>
      </c>
      <c r="C189" s="58"/>
      <c r="D189" s="52"/>
      <c r="E189" s="53"/>
      <c r="F189" s="59" t="s">
        <v>821</v>
      </c>
      <c r="G189" s="92"/>
      <c r="H189" s="48"/>
    </row>
    <row r="190" spans="1:8" ht="15">
      <c r="A190" s="33"/>
      <c r="B190" s="57" t="s">
        <v>433</v>
      </c>
      <c r="C190" s="58"/>
      <c r="D190" s="52"/>
      <c r="E190" s="53"/>
      <c r="F190" s="59" t="s">
        <v>822</v>
      </c>
      <c r="G190" s="92"/>
      <c r="H190" s="48"/>
    </row>
    <row r="191" spans="1:8" ht="15">
      <c r="A191" s="33"/>
      <c r="B191" s="57"/>
      <c r="C191" s="58"/>
      <c r="D191" s="52"/>
      <c r="E191" s="53"/>
      <c r="F191" s="59" t="s">
        <v>1268</v>
      </c>
      <c r="G191" s="92"/>
      <c r="H191" s="48"/>
    </row>
    <row r="192" spans="1:8" ht="15">
      <c r="A192" s="33"/>
      <c r="B192" s="57"/>
      <c r="C192" s="58"/>
      <c r="D192" s="52"/>
      <c r="E192" s="53"/>
      <c r="F192" s="59"/>
      <c r="G192" s="92"/>
      <c r="H192" s="48"/>
    </row>
    <row r="193" spans="1:8" ht="15">
      <c r="A193" s="33"/>
      <c r="B193" s="57"/>
      <c r="C193" s="58"/>
      <c r="D193" s="52"/>
      <c r="E193" s="53"/>
      <c r="F193" s="59"/>
      <c r="G193" s="92"/>
      <c r="H193" s="48"/>
    </row>
    <row r="194" spans="1:8" ht="30">
      <c r="A194" s="49">
        <v>117</v>
      </c>
      <c r="B194" s="62" t="s">
        <v>434</v>
      </c>
      <c r="C194" s="69"/>
      <c r="D194" s="81">
        <v>83</v>
      </c>
      <c r="E194" s="82" t="s">
        <v>9</v>
      </c>
      <c r="F194" s="59" t="s">
        <v>868</v>
      </c>
      <c r="G194" s="224" t="s">
        <v>435</v>
      </c>
      <c r="H194" s="143" t="s">
        <v>20</v>
      </c>
    </row>
    <row r="195" spans="1:8" ht="30">
      <c r="A195" s="33"/>
      <c r="B195" s="62" t="s">
        <v>436</v>
      </c>
      <c r="C195" s="58"/>
      <c r="D195" s="52"/>
      <c r="E195" s="53"/>
      <c r="F195" s="59" t="s">
        <v>871</v>
      </c>
      <c r="G195" s="92"/>
      <c r="H195" s="48"/>
    </row>
    <row r="196" spans="1:8" ht="30">
      <c r="A196" s="33"/>
      <c r="B196" s="57" t="s">
        <v>437</v>
      </c>
      <c r="C196" s="58"/>
      <c r="D196" s="52"/>
      <c r="E196" s="53"/>
      <c r="F196" s="59" t="s">
        <v>869</v>
      </c>
      <c r="G196" s="92"/>
      <c r="H196" s="48"/>
    </row>
    <row r="197" spans="1:8" ht="45">
      <c r="A197" s="33"/>
      <c r="B197" s="62" t="s">
        <v>870</v>
      </c>
      <c r="C197" s="58"/>
      <c r="D197" s="52"/>
      <c r="E197" s="53"/>
      <c r="F197" s="59" t="s">
        <v>872</v>
      </c>
      <c r="G197" s="92"/>
      <c r="H197" s="48"/>
    </row>
    <row r="198" spans="1:8" ht="15">
      <c r="A198" s="33"/>
      <c r="B198" s="62"/>
      <c r="C198" s="58"/>
      <c r="D198" s="52"/>
      <c r="E198" s="53"/>
      <c r="F198" s="59"/>
      <c r="G198" s="92"/>
      <c r="H198" s="48"/>
    </row>
    <row r="199" spans="1:8" ht="15">
      <c r="A199" s="33"/>
      <c r="B199" s="57"/>
      <c r="C199" s="58"/>
      <c r="D199" s="52"/>
      <c r="E199" s="53"/>
      <c r="F199" s="59"/>
      <c r="G199" s="92"/>
      <c r="H199" s="48"/>
    </row>
    <row r="200" spans="1:8" ht="15">
      <c r="A200" s="33">
        <v>118</v>
      </c>
      <c r="B200" s="57" t="s">
        <v>438</v>
      </c>
      <c r="C200" s="58"/>
      <c r="D200" s="52" t="s">
        <v>808</v>
      </c>
      <c r="E200" s="53" t="s">
        <v>9</v>
      </c>
      <c r="F200" s="121" t="s">
        <v>1308</v>
      </c>
      <c r="G200" s="92" t="s">
        <v>439</v>
      </c>
      <c r="H200" s="48" t="s">
        <v>20</v>
      </c>
    </row>
    <row r="201" spans="1:8" ht="30">
      <c r="A201" s="33"/>
      <c r="B201" s="62" t="s">
        <v>440</v>
      </c>
      <c r="C201" s="69"/>
      <c r="D201" s="81" t="s">
        <v>1310</v>
      </c>
      <c r="E201" s="82" t="s">
        <v>19</v>
      </c>
      <c r="F201" s="116" t="s">
        <v>1309</v>
      </c>
      <c r="G201" s="92"/>
      <c r="H201" s="48"/>
    </row>
    <row r="202" spans="1:8" ht="17.25" customHeight="1">
      <c r="A202" s="33"/>
      <c r="B202" s="57" t="s">
        <v>441</v>
      </c>
      <c r="C202" s="58"/>
      <c r="D202" s="52"/>
      <c r="E202" s="53"/>
      <c r="F202" s="59" t="s">
        <v>1311</v>
      </c>
      <c r="G202" s="92"/>
      <c r="H202" s="48"/>
    </row>
    <row r="203" spans="1:8" ht="15" customHeight="1">
      <c r="A203" s="33"/>
      <c r="B203" s="62" t="s">
        <v>442</v>
      </c>
      <c r="C203" s="69"/>
      <c r="D203" s="81"/>
      <c r="E203" s="82"/>
      <c r="F203" s="70" t="s">
        <v>1312</v>
      </c>
      <c r="G203" s="92"/>
      <c r="H203" s="48"/>
    </row>
    <row r="204" spans="1:8" ht="15" customHeight="1">
      <c r="A204" s="33"/>
      <c r="B204" s="62"/>
      <c r="C204" s="69"/>
      <c r="D204" s="81"/>
      <c r="E204" s="82"/>
      <c r="F204" s="70"/>
      <c r="G204" s="92"/>
      <c r="H204" s="48"/>
    </row>
    <row r="205" spans="1:8" ht="15" customHeight="1">
      <c r="A205" s="33"/>
      <c r="B205" s="62"/>
      <c r="C205" s="69"/>
      <c r="D205" s="81"/>
      <c r="E205" s="82"/>
      <c r="F205" s="70"/>
      <c r="G205" s="92"/>
      <c r="H205" s="48"/>
    </row>
    <row r="206" spans="1:8" ht="16.5" customHeight="1">
      <c r="A206" s="49">
        <v>119</v>
      </c>
      <c r="B206" s="62" t="s">
        <v>443</v>
      </c>
      <c r="C206" s="69"/>
      <c r="D206" s="81">
        <v>83.34</v>
      </c>
      <c r="E206" s="82" t="s">
        <v>9</v>
      </c>
      <c r="F206" s="70" t="s">
        <v>852</v>
      </c>
      <c r="G206" s="57" t="s">
        <v>940</v>
      </c>
      <c r="H206" s="48" t="s">
        <v>20</v>
      </c>
    </row>
    <row r="207" spans="1:8" ht="30">
      <c r="A207" s="33"/>
      <c r="B207" s="57" t="s">
        <v>444</v>
      </c>
      <c r="C207" s="58"/>
      <c r="D207" s="52" t="s">
        <v>1202</v>
      </c>
      <c r="E207" s="53" t="s">
        <v>9</v>
      </c>
      <c r="F207" s="59" t="s">
        <v>853</v>
      </c>
      <c r="G207" s="92"/>
      <c r="H207" s="48"/>
    </row>
    <row r="208" spans="1:8" ht="15">
      <c r="A208" s="33"/>
      <c r="B208" s="57" t="s">
        <v>851</v>
      </c>
      <c r="C208" s="58"/>
      <c r="D208" s="52" t="s">
        <v>1355</v>
      </c>
      <c r="E208" s="53" t="s">
        <v>9</v>
      </c>
      <c r="F208" s="59" t="s">
        <v>854</v>
      </c>
      <c r="G208" s="92"/>
      <c r="H208" s="48"/>
    </row>
    <row r="209" spans="1:8" ht="15">
      <c r="A209" s="33"/>
      <c r="B209" s="57" t="s">
        <v>445</v>
      </c>
      <c r="C209" s="58"/>
      <c r="D209" s="52" t="s">
        <v>1356</v>
      </c>
      <c r="E209" s="53" t="s">
        <v>19</v>
      </c>
      <c r="F209" s="59"/>
      <c r="G209" s="92"/>
      <c r="H209" s="48"/>
    </row>
    <row r="210" spans="1:8" ht="15">
      <c r="A210" s="33"/>
      <c r="B210" s="57"/>
      <c r="C210" s="58"/>
      <c r="D210" s="52" t="s">
        <v>1357</v>
      </c>
      <c r="E210" s="53" t="s">
        <v>9</v>
      </c>
      <c r="F210" s="59"/>
      <c r="G210" s="92"/>
      <c r="H210" s="48"/>
    </row>
    <row r="211" spans="1:8" ht="15">
      <c r="A211" s="33"/>
      <c r="B211" s="57"/>
      <c r="C211" s="58"/>
      <c r="D211" s="52"/>
      <c r="E211" s="53"/>
      <c r="F211" s="59"/>
      <c r="G211" s="92"/>
      <c r="H211" s="48"/>
    </row>
    <row r="212" spans="1:8" ht="15">
      <c r="A212" s="33"/>
      <c r="B212" s="57"/>
      <c r="C212" s="58"/>
      <c r="D212" s="52"/>
      <c r="E212" s="53"/>
      <c r="F212" s="59"/>
      <c r="G212" s="92"/>
      <c r="H212" s="48"/>
    </row>
    <row r="213" spans="1:8" ht="15" customHeight="1">
      <c r="A213" s="33">
        <v>120</v>
      </c>
      <c r="B213" s="57" t="s">
        <v>446</v>
      </c>
      <c r="C213" s="58"/>
      <c r="D213" s="52">
        <v>79.63</v>
      </c>
      <c r="E213" s="53" t="s">
        <v>9</v>
      </c>
      <c r="F213" s="148" t="s">
        <v>1358</v>
      </c>
      <c r="G213" s="92" t="s">
        <v>447</v>
      </c>
      <c r="H213" s="48" t="s">
        <v>20</v>
      </c>
    </row>
    <row r="214" spans="1:8" ht="18" customHeight="1">
      <c r="A214" s="33"/>
      <c r="B214" s="296" t="s">
        <v>448</v>
      </c>
      <c r="C214" s="297"/>
      <c r="D214" s="52"/>
      <c r="E214" s="53"/>
      <c r="F214" s="147" t="s">
        <v>1359</v>
      </c>
      <c r="G214" s="92"/>
      <c r="H214" s="48"/>
    </row>
    <row r="215" spans="1:8" ht="30">
      <c r="A215" s="33"/>
      <c r="B215" s="57" t="s">
        <v>449</v>
      </c>
      <c r="C215" s="58"/>
      <c r="D215" s="52"/>
      <c r="E215" s="53"/>
      <c r="F215" s="148" t="s">
        <v>1360</v>
      </c>
      <c r="G215" s="92"/>
      <c r="H215" s="48"/>
    </row>
    <row r="216" spans="1:8" ht="30">
      <c r="A216" s="33"/>
      <c r="B216" s="57" t="s">
        <v>450</v>
      </c>
      <c r="C216" s="58"/>
      <c r="D216" s="52"/>
      <c r="E216" s="53"/>
      <c r="F216" s="147" t="s">
        <v>1361</v>
      </c>
      <c r="G216" s="92"/>
      <c r="H216" s="48"/>
    </row>
    <row r="217" spans="1:8" ht="30">
      <c r="A217" s="33"/>
      <c r="B217" s="57"/>
      <c r="C217" s="58"/>
      <c r="D217" s="52"/>
      <c r="E217" s="53"/>
      <c r="F217" s="148" t="s">
        <v>1362</v>
      </c>
      <c r="G217" s="92"/>
      <c r="H217" s="48"/>
    </row>
    <row r="218" spans="1:8" ht="15">
      <c r="A218" s="33"/>
      <c r="B218" s="57"/>
      <c r="C218" s="58"/>
      <c r="D218" s="52"/>
      <c r="E218" s="53"/>
      <c r="F218" s="59"/>
      <c r="G218" s="92"/>
      <c r="H218" s="48"/>
    </row>
    <row r="219" spans="1:8" ht="60" customHeight="1">
      <c r="A219" s="49">
        <v>121</v>
      </c>
      <c r="B219" s="62" t="s">
        <v>451</v>
      </c>
      <c r="C219" s="69"/>
      <c r="D219" s="81">
        <v>121</v>
      </c>
      <c r="E219" s="82" t="s">
        <v>694</v>
      </c>
      <c r="F219" s="70" t="s">
        <v>880</v>
      </c>
      <c r="G219" s="224" t="s">
        <v>451</v>
      </c>
      <c r="H219" s="143" t="s">
        <v>20</v>
      </c>
    </row>
    <row r="220" spans="1:8" ht="75">
      <c r="A220" s="33"/>
      <c r="B220" s="62" t="s">
        <v>452</v>
      </c>
      <c r="C220" s="69"/>
      <c r="D220" s="81"/>
      <c r="E220" s="82"/>
      <c r="F220" s="59" t="s">
        <v>881</v>
      </c>
      <c r="G220" s="92"/>
      <c r="H220" s="48"/>
    </row>
    <row r="221" spans="1:8" ht="61.5" customHeight="1">
      <c r="A221" s="33"/>
      <c r="B221" s="62" t="s">
        <v>453</v>
      </c>
      <c r="C221" s="58"/>
      <c r="D221" s="52"/>
      <c r="E221" s="53"/>
      <c r="F221" s="148" t="s">
        <v>882</v>
      </c>
      <c r="G221" s="92"/>
      <c r="H221" s="48"/>
    </row>
    <row r="222" spans="1:8" ht="45">
      <c r="A222" s="33"/>
      <c r="B222" s="62" t="s">
        <v>454</v>
      </c>
      <c r="C222" s="58"/>
      <c r="D222" s="52"/>
      <c r="E222" s="53"/>
      <c r="F222" s="116" t="s">
        <v>883</v>
      </c>
      <c r="G222" s="92"/>
      <c r="H222" s="48"/>
    </row>
    <row r="223" spans="1:8" ht="30.75" customHeight="1">
      <c r="A223" s="33"/>
      <c r="B223" s="57"/>
      <c r="C223" s="58"/>
      <c r="D223" s="52"/>
      <c r="E223" s="53"/>
      <c r="F223" s="116" t="s">
        <v>901</v>
      </c>
      <c r="G223" s="92"/>
      <c r="H223" s="48"/>
    </row>
    <row r="224" spans="1:8" ht="60">
      <c r="A224" s="33"/>
      <c r="B224" s="57"/>
      <c r="C224" s="58"/>
      <c r="D224" s="52"/>
      <c r="E224" s="53"/>
      <c r="F224" s="116" t="s">
        <v>884</v>
      </c>
      <c r="G224" s="92"/>
      <c r="H224" s="48"/>
    </row>
    <row r="225" spans="1:8" ht="15">
      <c r="A225" s="33"/>
      <c r="B225" s="57"/>
      <c r="C225" s="58"/>
      <c r="D225" s="52"/>
      <c r="E225" s="53"/>
      <c r="F225" s="116"/>
      <c r="G225" s="92"/>
      <c r="H225" s="48"/>
    </row>
    <row r="226" spans="1:8" ht="15" customHeight="1">
      <c r="A226" s="33">
        <v>122</v>
      </c>
      <c r="B226" s="57" t="s">
        <v>455</v>
      </c>
      <c r="C226" s="58"/>
      <c r="D226" s="222">
        <v>80</v>
      </c>
      <c r="E226" s="53" t="s">
        <v>9</v>
      </c>
      <c r="F226" s="59" t="s">
        <v>1058</v>
      </c>
      <c r="G226" s="92" t="s">
        <v>1063</v>
      </c>
      <c r="H226" s="228" t="s">
        <v>92</v>
      </c>
    </row>
    <row r="227" spans="1:8" ht="15.75" customHeight="1">
      <c r="A227" s="33"/>
      <c r="B227" s="296" t="s">
        <v>456</v>
      </c>
      <c r="C227" s="297"/>
      <c r="D227" s="52"/>
      <c r="E227" s="53"/>
      <c r="F227" s="70" t="s">
        <v>1059</v>
      </c>
      <c r="G227" s="92"/>
      <c r="H227" s="48"/>
    </row>
    <row r="228" spans="1:8" ht="15">
      <c r="A228" s="33"/>
      <c r="B228" s="57" t="s">
        <v>457</v>
      </c>
      <c r="C228" s="58"/>
      <c r="D228" s="52"/>
      <c r="E228" s="53"/>
      <c r="F228" s="59" t="s">
        <v>1060</v>
      </c>
      <c r="G228" s="92"/>
      <c r="H228" s="48"/>
    </row>
    <row r="229" spans="1:8" ht="15">
      <c r="A229" s="33"/>
      <c r="B229" s="57" t="s">
        <v>458</v>
      </c>
      <c r="C229" s="58"/>
      <c r="D229" s="52"/>
      <c r="E229" s="53"/>
      <c r="F229" s="59" t="s">
        <v>1061</v>
      </c>
      <c r="G229" s="92"/>
      <c r="H229" s="48"/>
    </row>
    <row r="230" spans="1:8" ht="15">
      <c r="A230" s="33"/>
      <c r="B230" s="57"/>
      <c r="C230" s="58"/>
      <c r="D230" s="52"/>
      <c r="E230" s="53"/>
      <c r="F230" s="59" t="s">
        <v>1062</v>
      </c>
      <c r="G230" s="92"/>
      <c r="H230" s="48"/>
    </row>
    <row r="231" spans="1:8" ht="15">
      <c r="A231" s="33"/>
      <c r="B231" s="57"/>
      <c r="C231" s="58"/>
      <c r="D231" s="52"/>
      <c r="E231" s="53"/>
      <c r="F231" s="59"/>
      <c r="G231" s="92"/>
      <c r="H231" s="48"/>
    </row>
    <row r="232" spans="1:8" ht="15" customHeight="1">
      <c r="A232" s="33">
        <v>123</v>
      </c>
      <c r="B232" s="57" t="s">
        <v>459</v>
      </c>
      <c r="C232" s="58"/>
      <c r="D232" s="52">
        <v>85.75</v>
      </c>
      <c r="E232" s="53" t="s">
        <v>9</v>
      </c>
      <c r="F232" s="59"/>
      <c r="G232" s="92" t="s">
        <v>460</v>
      </c>
      <c r="H232" s="228" t="s">
        <v>92</v>
      </c>
    </row>
    <row r="233" spans="1:8" ht="30">
      <c r="A233" s="33"/>
      <c r="B233" s="57" t="s">
        <v>461</v>
      </c>
      <c r="C233" s="58"/>
      <c r="D233" s="52"/>
      <c r="E233" s="53"/>
      <c r="F233" s="59"/>
      <c r="G233" s="92"/>
      <c r="H233" s="48"/>
    </row>
    <row r="234" spans="1:8" ht="15">
      <c r="A234" s="33"/>
      <c r="B234" s="57" t="s">
        <v>462</v>
      </c>
      <c r="C234" s="58"/>
      <c r="D234" s="52"/>
      <c r="E234" s="53"/>
      <c r="F234" s="59"/>
      <c r="G234" s="92"/>
      <c r="H234" s="48"/>
    </row>
    <row r="235" spans="1:8" ht="15">
      <c r="A235" s="33"/>
      <c r="B235" s="57" t="s">
        <v>1064</v>
      </c>
      <c r="C235" s="58"/>
      <c r="D235" s="52"/>
      <c r="E235" s="53"/>
      <c r="F235" s="59"/>
      <c r="G235" s="92"/>
      <c r="H235" s="48"/>
    </row>
    <row r="236" spans="1:8" ht="15">
      <c r="A236" s="33"/>
      <c r="B236" s="57"/>
      <c r="C236" s="58"/>
      <c r="D236" s="52"/>
      <c r="E236" s="53"/>
      <c r="F236" s="59"/>
      <c r="G236" s="92"/>
      <c r="H236" s="48"/>
    </row>
    <row r="237" spans="1:8" ht="15" customHeight="1">
      <c r="A237" s="33">
        <v>124</v>
      </c>
      <c r="B237" s="57" t="s">
        <v>463</v>
      </c>
      <c r="C237" s="58"/>
      <c r="D237" s="52">
        <v>78</v>
      </c>
      <c r="E237" s="53" t="s">
        <v>9</v>
      </c>
      <c r="F237" s="59" t="s">
        <v>1080</v>
      </c>
      <c r="G237" s="57" t="s">
        <v>464</v>
      </c>
      <c r="H237" s="143" t="s">
        <v>20</v>
      </c>
    </row>
    <row r="238" spans="1:8" ht="15">
      <c r="A238" s="33"/>
      <c r="B238" s="57" t="s">
        <v>465</v>
      </c>
      <c r="C238" s="58"/>
      <c r="D238" s="52"/>
      <c r="E238" s="53"/>
      <c r="F238" s="59" t="s">
        <v>1274</v>
      </c>
      <c r="G238" s="92"/>
      <c r="H238" s="48"/>
    </row>
    <row r="239" spans="1:8" ht="15">
      <c r="A239" s="33"/>
      <c r="B239" s="57" t="s">
        <v>830</v>
      </c>
      <c r="C239" s="58"/>
      <c r="D239" s="52"/>
      <c r="E239" s="53"/>
      <c r="F239" s="59" t="s">
        <v>1275</v>
      </c>
      <c r="G239" s="92"/>
      <c r="H239" s="48"/>
    </row>
    <row r="240" spans="1:8" ht="30">
      <c r="A240" s="33"/>
      <c r="B240" s="57" t="s">
        <v>466</v>
      </c>
      <c r="C240" s="58"/>
      <c r="D240" s="52"/>
      <c r="E240" s="53"/>
      <c r="F240" s="59" t="s">
        <v>1276</v>
      </c>
      <c r="G240" s="92"/>
      <c r="H240" s="48"/>
    </row>
    <row r="241" spans="1:8" ht="15">
      <c r="A241" s="33"/>
      <c r="B241" s="57"/>
      <c r="C241" s="58"/>
      <c r="D241" s="52"/>
      <c r="E241" s="53"/>
      <c r="F241" s="59" t="s">
        <v>1277</v>
      </c>
      <c r="G241" s="92"/>
      <c r="H241" s="48"/>
    </row>
    <row r="242" spans="1:8" ht="15">
      <c r="A242" s="33"/>
      <c r="B242" s="57"/>
      <c r="C242" s="58"/>
      <c r="D242" s="52"/>
      <c r="E242" s="53"/>
      <c r="F242" s="59"/>
      <c r="G242" s="92"/>
      <c r="H242" s="48"/>
    </row>
    <row r="243" spans="1:8" ht="15">
      <c r="A243" s="33">
        <v>125</v>
      </c>
      <c r="B243" s="57" t="s">
        <v>467</v>
      </c>
      <c r="C243" s="58"/>
      <c r="D243" s="52" t="s">
        <v>844</v>
      </c>
      <c r="E243" s="53" t="s">
        <v>9</v>
      </c>
      <c r="F243" s="59" t="s">
        <v>947</v>
      </c>
      <c r="G243" s="92" t="s">
        <v>467</v>
      </c>
      <c r="H243" s="48" t="s">
        <v>92</v>
      </c>
    </row>
    <row r="244" spans="1:8" ht="15">
      <c r="A244" s="33"/>
      <c r="B244" s="57" t="s">
        <v>468</v>
      </c>
      <c r="C244" s="58"/>
      <c r="D244" s="52" t="s">
        <v>945</v>
      </c>
      <c r="E244" s="53" t="s">
        <v>19</v>
      </c>
      <c r="F244" s="59" t="s">
        <v>948</v>
      </c>
      <c r="G244" s="92"/>
      <c r="H244" s="48"/>
    </row>
    <row r="245" spans="1:8" ht="15" customHeight="1">
      <c r="A245" s="33"/>
      <c r="B245" s="57" t="s">
        <v>469</v>
      </c>
      <c r="C245" s="58"/>
      <c r="D245" s="52" t="s">
        <v>946</v>
      </c>
      <c r="E245" s="53" t="s">
        <v>9</v>
      </c>
      <c r="F245" s="121" t="s">
        <v>858</v>
      </c>
      <c r="G245" s="92"/>
      <c r="H245" s="48"/>
    </row>
    <row r="246" spans="1:8" ht="15">
      <c r="A246" s="33"/>
      <c r="B246" s="57" t="s">
        <v>470</v>
      </c>
      <c r="C246" s="58"/>
      <c r="D246" s="52"/>
      <c r="E246" s="53"/>
      <c r="F246" s="116" t="s">
        <v>859</v>
      </c>
      <c r="G246" s="92"/>
      <c r="H246" s="48"/>
    </row>
    <row r="247" spans="1:8" ht="15">
      <c r="A247" s="33"/>
      <c r="B247" s="57"/>
      <c r="C247" s="58"/>
      <c r="D247" s="52"/>
      <c r="E247" s="53"/>
      <c r="F247" s="116" t="s">
        <v>860</v>
      </c>
      <c r="G247" s="92"/>
      <c r="H247" s="48"/>
    </row>
    <row r="248" spans="1:8" ht="15">
      <c r="A248" s="33"/>
      <c r="B248" s="57"/>
      <c r="C248" s="58"/>
      <c r="D248" s="52"/>
      <c r="E248" s="53"/>
      <c r="F248" s="116" t="s">
        <v>949</v>
      </c>
      <c r="G248" s="92"/>
      <c r="H248" s="48"/>
    </row>
    <row r="249" spans="1:8" ht="15">
      <c r="A249" s="33"/>
      <c r="B249" s="57"/>
      <c r="C249" s="58"/>
      <c r="D249" s="52"/>
      <c r="E249" s="53"/>
      <c r="F249" s="59" t="s">
        <v>861</v>
      </c>
      <c r="G249" s="92"/>
      <c r="H249" s="48"/>
    </row>
    <row r="250" spans="1:8" ht="15">
      <c r="A250" s="33"/>
      <c r="B250" s="57"/>
      <c r="C250" s="58"/>
      <c r="D250" s="52"/>
      <c r="E250" s="53"/>
      <c r="F250" s="59" t="s">
        <v>885</v>
      </c>
      <c r="G250" s="92"/>
      <c r="H250" s="48"/>
    </row>
    <row r="251" spans="1:8" ht="15">
      <c r="A251" s="33"/>
      <c r="B251" s="57"/>
      <c r="C251" s="58"/>
      <c r="D251" s="52"/>
      <c r="E251" s="53"/>
      <c r="F251" s="59"/>
      <c r="G251" s="92"/>
      <c r="H251" s="48"/>
    </row>
    <row r="252" spans="1:8" ht="15">
      <c r="A252" s="33"/>
      <c r="B252" s="57"/>
      <c r="C252" s="58"/>
      <c r="D252" s="52"/>
      <c r="E252" s="53"/>
      <c r="F252" s="59"/>
      <c r="G252" s="92"/>
      <c r="H252" s="48"/>
    </row>
    <row r="253" spans="1:8" ht="15">
      <c r="A253" s="33"/>
      <c r="B253" s="57"/>
      <c r="C253" s="58"/>
      <c r="D253" s="52"/>
      <c r="E253" s="53"/>
      <c r="F253" s="59"/>
      <c r="G253" s="92"/>
      <c r="H253" s="48"/>
    </row>
    <row r="254" spans="1:8" ht="15">
      <c r="A254" s="33"/>
      <c r="B254" s="57"/>
      <c r="C254" s="58"/>
      <c r="D254" s="52"/>
      <c r="E254" s="53"/>
      <c r="F254" s="64"/>
      <c r="G254" s="92"/>
      <c r="H254" s="48"/>
    </row>
    <row r="255" spans="1:8" ht="30">
      <c r="A255" s="49">
        <v>126</v>
      </c>
      <c r="B255" s="62" t="s">
        <v>471</v>
      </c>
      <c r="C255" s="69"/>
      <c r="D255" s="223">
        <v>80.3</v>
      </c>
      <c r="E255" s="82" t="s">
        <v>9</v>
      </c>
      <c r="F255" s="121" t="s">
        <v>1255</v>
      </c>
      <c r="G255" s="224" t="s">
        <v>471</v>
      </c>
      <c r="H255" s="199" t="s">
        <v>92</v>
      </c>
    </row>
    <row r="256" spans="1:8" ht="30">
      <c r="A256" s="33"/>
      <c r="B256" s="62" t="s">
        <v>472</v>
      </c>
      <c r="C256" s="58"/>
      <c r="D256" s="52"/>
      <c r="E256" s="53"/>
      <c r="F256" s="116" t="s">
        <v>1256</v>
      </c>
      <c r="G256" s="92"/>
      <c r="H256" s="48"/>
    </row>
    <row r="257" spans="1:8" ht="30">
      <c r="A257" s="33"/>
      <c r="B257" s="62" t="s">
        <v>473</v>
      </c>
      <c r="C257" s="58"/>
      <c r="D257" s="52"/>
      <c r="E257" s="53"/>
      <c r="F257" s="121" t="s">
        <v>1257</v>
      </c>
      <c r="G257" s="92"/>
      <c r="H257" s="48"/>
    </row>
    <row r="258" spans="1:8" ht="45">
      <c r="A258" s="33"/>
      <c r="B258" s="62" t="s">
        <v>1260</v>
      </c>
      <c r="C258" s="58"/>
      <c r="D258" s="52"/>
      <c r="E258" s="53"/>
      <c r="F258" s="116" t="s">
        <v>1258</v>
      </c>
      <c r="G258" s="92"/>
      <c r="H258" s="48"/>
    </row>
    <row r="259" spans="1:8" ht="45">
      <c r="A259" s="33"/>
      <c r="B259" s="57"/>
      <c r="C259" s="58"/>
      <c r="D259" s="52"/>
      <c r="E259" s="53"/>
      <c r="F259" s="59" t="s">
        <v>1259</v>
      </c>
      <c r="G259" s="92"/>
      <c r="H259" s="48"/>
    </row>
    <row r="260" spans="1:8" ht="15">
      <c r="A260" s="33"/>
      <c r="B260" s="57"/>
      <c r="C260" s="58"/>
      <c r="D260" s="52"/>
      <c r="E260" s="53"/>
      <c r="F260" s="59"/>
      <c r="G260" s="92"/>
      <c r="H260" s="48"/>
    </row>
    <row r="261" spans="1:8" ht="30">
      <c r="A261" s="33">
        <v>127</v>
      </c>
      <c r="B261" s="57" t="s">
        <v>474</v>
      </c>
      <c r="C261" s="58"/>
      <c r="D261" s="222">
        <v>72</v>
      </c>
      <c r="E261" s="53" t="s">
        <v>694</v>
      </c>
      <c r="F261" s="59" t="s">
        <v>1261</v>
      </c>
      <c r="G261" s="92" t="s">
        <v>1266</v>
      </c>
      <c r="H261" s="228" t="s">
        <v>92</v>
      </c>
    </row>
    <row r="262" spans="1:8" ht="15.75" customHeight="1">
      <c r="A262" s="33"/>
      <c r="B262" s="296" t="s">
        <v>475</v>
      </c>
      <c r="C262" s="297"/>
      <c r="D262" s="52"/>
      <c r="E262" s="53"/>
      <c r="F262" s="70" t="s">
        <v>1262</v>
      </c>
      <c r="G262" s="92"/>
      <c r="H262" s="48"/>
    </row>
    <row r="263" spans="1:8" ht="30">
      <c r="A263" s="33"/>
      <c r="B263" s="57" t="s">
        <v>476</v>
      </c>
      <c r="C263" s="58"/>
      <c r="D263" s="52"/>
      <c r="E263" s="53"/>
      <c r="F263" s="59" t="s">
        <v>1263</v>
      </c>
      <c r="G263" s="92"/>
      <c r="H263" s="48"/>
    </row>
    <row r="264" spans="1:8" ht="30">
      <c r="A264" s="33"/>
      <c r="B264" s="57" t="s">
        <v>1267</v>
      </c>
      <c r="C264" s="58"/>
      <c r="D264" s="52"/>
      <c r="E264" s="53"/>
      <c r="F264" s="59" t="s">
        <v>1264</v>
      </c>
      <c r="G264" s="92"/>
      <c r="H264" s="48"/>
    </row>
    <row r="265" spans="1:8" ht="15">
      <c r="A265" s="33"/>
      <c r="B265" s="57"/>
      <c r="C265" s="58"/>
      <c r="D265" s="52"/>
      <c r="E265" s="53"/>
      <c r="F265" s="64" t="s">
        <v>1265</v>
      </c>
      <c r="G265" s="92"/>
      <c r="H265" s="48"/>
    </row>
    <row r="266" spans="1:8" ht="15">
      <c r="A266" s="33"/>
      <c r="B266" s="57"/>
      <c r="C266" s="58"/>
      <c r="D266" s="52"/>
      <c r="E266" s="53"/>
      <c r="F266" s="64"/>
      <c r="G266" s="92"/>
      <c r="H266" s="48"/>
    </row>
    <row r="267" spans="1:8" ht="45" customHeight="1">
      <c r="A267" s="49">
        <v>128</v>
      </c>
      <c r="B267" s="62" t="s">
        <v>477</v>
      </c>
      <c r="C267" s="69"/>
      <c r="D267" s="223">
        <v>77</v>
      </c>
      <c r="E267" s="82" t="s">
        <v>9</v>
      </c>
      <c r="F267" s="232" t="s">
        <v>1866</v>
      </c>
      <c r="G267" s="224" t="s">
        <v>1031</v>
      </c>
      <c r="H267" s="143" t="s">
        <v>20</v>
      </c>
    </row>
    <row r="268" spans="1:8" ht="16.5" customHeight="1">
      <c r="A268" s="33"/>
      <c r="B268" s="57" t="s">
        <v>478</v>
      </c>
      <c r="C268" s="58"/>
      <c r="D268" s="52"/>
      <c r="E268" s="53"/>
      <c r="F268" s="233" t="s">
        <v>1241</v>
      </c>
      <c r="G268" s="92"/>
      <c r="H268" s="48"/>
    </row>
    <row r="269" spans="1:8" s="2" customFormat="1" ht="18" customHeight="1">
      <c r="A269" s="49"/>
      <c r="B269" s="62" t="s">
        <v>479</v>
      </c>
      <c r="C269" s="69"/>
      <c r="D269" s="81"/>
      <c r="E269" s="82"/>
      <c r="F269" s="230" t="s">
        <v>1242</v>
      </c>
      <c r="G269" s="224"/>
      <c r="H269" s="143"/>
    </row>
    <row r="270" spans="1:8" s="2" customFormat="1" ht="30" customHeight="1">
      <c r="A270" s="49"/>
      <c r="B270" s="62" t="s">
        <v>480</v>
      </c>
      <c r="C270" s="69"/>
      <c r="D270" s="81"/>
      <c r="E270" s="82"/>
      <c r="F270" s="230" t="s">
        <v>1243</v>
      </c>
      <c r="G270" s="224"/>
      <c r="H270" s="143"/>
    </row>
    <row r="271" spans="1:8" ht="15">
      <c r="A271" s="33"/>
      <c r="B271" s="57"/>
      <c r="C271" s="58"/>
      <c r="D271" s="52"/>
      <c r="E271" s="53"/>
      <c r="F271" s="121"/>
      <c r="G271" s="92"/>
      <c r="H271" s="48"/>
    </row>
    <row r="272" spans="1:8" ht="15">
      <c r="A272" s="49">
        <v>129</v>
      </c>
      <c r="B272" s="62" t="s">
        <v>481</v>
      </c>
      <c r="C272" s="69"/>
      <c r="D272" s="81" t="s">
        <v>1409</v>
      </c>
      <c r="E272" s="82" t="s">
        <v>19</v>
      </c>
      <c r="F272" s="231" t="s">
        <v>1412</v>
      </c>
      <c r="G272" s="224" t="s">
        <v>939</v>
      </c>
      <c r="H272" s="199" t="s">
        <v>92</v>
      </c>
    </row>
    <row r="273" spans="1:8" ht="30">
      <c r="A273" s="33"/>
      <c r="B273" s="57" t="s">
        <v>482</v>
      </c>
      <c r="C273" s="58"/>
      <c r="D273" s="52" t="s">
        <v>1410</v>
      </c>
      <c r="E273" s="53" t="s">
        <v>9</v>
      </c>
      <c r="F273" s="231" t="s">
        <v>1413</v>
      </c>
      <c r="G273" s="92"/>
      <c r="H273" s="48"/>
    </row>
    <row r="274" spans="1:8" ht="15">
      <c r="A274" s="33"/>
      <c r="B274" s="57" t="s">
        <v>483</v>
      </c>
      <c r="C274" s="58"/>
      <c r="D274" s="52" t="s">
        <v>1411</v>
      </c>
      <c r="E274" s="53" t="s">
        <v>9</v>
      </c>
      <c r="F274" s="231" t="s">
        <v>1414</v>
      </c>
      <c r="G274" s="92"/>
      <c r="H274" s="48"/>
    </row>
    <row r="275" spans="1:8" ht="15">
      <c r="A275" s="33"/>
      <c r="B275" s="57" t="s">
        <v>484</v>
      </c>
      <c r="C275" s="58"/>
      <c r="D275" s="52"/>
      <c r="E275" s="53"/>
      <c r="F275" s="59" t="s">
        <v>1415</v>
      </c>
      <c r="G275" s="92"/>
      <c r="H275" s="48"/>
    </row>
    <row r="276" spans="1:8" ht="15">
      <c r="A276" s="33"/>
      <c r="B276" s="57"/>
      <c r="C276" s="58"/>
      <c r="D276" s="52"/>
      <c r="E276" s="53"/>
      <c r="F276" s="59"/>
      <c r="G276" s="92"/>
      <c r="H276" s="48"/>
    </row>
    <row r="277" spans="1:8" ht="30">
      <c r="A277" s="33">
        <v>130</v>
      </c>
      <c r="B277" s="57" t="s">
        <v>485</v>
      </c>
      <c r="C277" s="58"/>
      <c r="D277" s="222">
        <v>83</v>
      </c>
      <c r="E277" s="53" t="s">
        <v>9</v>
      </c>
      <c r="F277" s="59" t="s">
        <v>1432</v>
      </c>
      <c r="G277" s="92" t="s">
        <v>1437</v>
      </c>
      <c r="H277" s="143" t="s">
        <v>20</v>
      </c>
    </row>
    <row r="278" spans="1:8" ht="30">
      <c r="A278" s="33"/>
      <c r="B278" s="57" t="s">
        <v>486</v>
      </c>
      <c r="C278" s="58"/>
      <c r="D278" s="52"/>
      <c r="E278" s="53"/>
      <c r="F278" s="59" t="s">
        <v>1433</v>
      </c>
      <c r="G278" s="92"/>
      <c r="H278" s="48"/>
    </row>
    <row r="279" spans="1:8" ht="15">
      <c r="A279" s="33"/>
      <c r="B279" s="57" t="s">
        <v>487</v>
      </c>
      <c r="C279" s="58"/>
      <c r="D279" s="52"/>
      <c r="E279" s="53"/>
      <c r="F279" s="59" t="s">
        <v>1434</v>
      </c>
      <c r="G279" s="92"/>
      <c r="H279" s="48"/>
    </row>
    <row r="280" spans="1:8" ht="15">
      <c r="A280" s="33"/>
      <c r="B280" s="57" t="s">
        <v>1431</v>
      </c>
      <c r="C280" s="58"/>
      <c r="D280" s="52"/>
      <c r="E280" s="53"/>
      <c r="F280" s="59" t="s">
        <v>1435</v>
      </c>
      <c r="G280" s="92"/>
      <c r="H280" s="48"/>
    </row>
    <row r="281" spans="1:8" ht="15">
      <c r="A281" s="33"/>
      <c r="B281" s="57"/>
      <c r="C281" s="58"/>
      <c r="D281" s="52"/>
      <c r="E281" s="53"/>
      <c r="F281" s="59" t="s">
        <v>1436</v>
      </c>
      <c r="G281" s="92"/>
      <c r="H281" s="48"/>
    </row>
    <row r="282" spans="1:8" ht="15">
      <c r="A282" s="33"/>
      <c r="B282" s="57"/>
      <c r="C282" s="58"/>
      <c r="D282" s="52"/>
      <c r="E282" s="53"/>
      <c r="F282" s="59"/>
      <c r="G282" s="92"/>
      <c r="H282" s="48"/>
    </row>
    <row r="283" spans="1:8" ht="14.25" customHeight="1">
      <c r="A283" s="33">
        <v>131</v>
      </c>
      <c r="B283" s="57" t="s">
        <v>488</v>
      </c>
      <c r="C283" s="58"/>
      <c r="D283" s="222" t="s">
        <v>1240</v>
      </c>
      <c r="E283" s="53" t="s">
        <v>9</v>
      </c>
      <c r="F283" s="59" t="s">
        <v>1244</v>
      </c>
      <c r="G283" s="57" t="s">
        <v>1253</v>
      </c>
      <c r="H283" s="143" t="s">
        <v>20</v>
      </c>
    </row>
    <row r="284" spans="1:8" ht="30">
      <c r="A284" s="33"/>
      <c r="B284" s="57" t="s">
        <v>489</v>
      </c>
      <c r="C284" s="58"/>
      <c r="D284" s="52" t="s">
        <v>1247</v>
      </c>
      <c r="E284" s="53" t="s">
        <v>9</v>
      </c>
      <c r="F284" s="59" t="s">
        <v>1245</v>
      </c>
      <c r="G284" s="92"/>
      <c r="H284" s="48"/>
    </row>
    <row r="285" spans="1:8" ht="30">
      <c r="A285" s="33"/>
      <c r="B285" s="57" t="s">
        <v>490</v>
      </c>
      <c r="C285" s="58"/>
      <c r="D285" s="52" t="s">
        <v>1250</v>
      </c>
      <c r="E285" s="53" t="s">
        <v>9</v>
      </c>
      <c r="F285" s="121" t="s">
        <v>1246</v>
      </c>
      <c r="G285" s="92"/>
      <c r="H285" s="48"/>
    </row>
    <row r="286" spans="1:8" ht="15">
      <c r="A286" s="33"/>
      <c r="B286" s="57" t="s">
        <v>491</v>
      </c>
      <c r="C286" s="58"/>
      <c r="D286" s="52" t="s">
        <v>1028</v>
      </c>
      <c r="E286" s="53" t="s">
        <v>9</v>
      </c>
      <c r="F286" s="116" t="s">
        <v>1248</v>
      </c>
      <c r="G286" s="92"/>
      <c r="H286" s="48"/>
    </row>
    <row r="287" spans="1:8" ht="15">
      <c r="A287" s="33"/>
      <c r="B287" s="57"/>
      <c r="C287" s="58"/>
      <c r="D287" s="52" t="s">
        <v>1251</v>
      </c>
      <c r="E287" s="53" t="s">
        <v>9</v>
      </c>
      <c r="F287" s="116" t="s">
        <v>1249</v>
      </c>
      <c r="G287" s="92"/>
      <c r="H287" s="48"/>
    </row>
    <row r="288" spans="1:8" ht="15">
      <c r="A288" s="33"/>
      <c r="B288" s="57"/>
      <c r="C288" s="58"/>
      <c r="D288" s="52" t="s">
        <v>1252</v>
      </c>
      <c r="E288" s="53" t="s">
        <v>9</v>
      </c>
      <c r="F288" s="116"/>
      <c r="G288" s="92"/>
      <c r="H288" s="48"/>
    </row>
    <row r="289" spans="1:8" ht="15">
      <c r="A289" s="33"/>
      <c r="B289" s="57"/>
      <c r="C289" s="58"/>
      <c r="D289" s="52"/>
      <c r="E289" s="53"/>
      <c r="F289" s="59"/>
      <c r="G289" s="92"/>
      <c r="H289" s="48"/>
    </row>
    <row r="290" spans="1:8" ht="45">
      <c r="A290" s="49">
        <v>132</v>
      </c>
      <c r="B290" s="62" t="s">
        <v>492</v>
      </c>
      <c r="C290" s="69"/>
      <c r="D290" s="223">
        <v>81.26</v>
      </c>
      <c r="E290" s="82" t="s">
        <v>9</v>
      </c>
      <c r="F290" s="59" t="s">
        <v>701</v>
      </c>
      <c r="G290" s="224" t="s">
        <v>1286</v>
      </c>
      <c r="H290" s="143" t="s">
        <v>20</v>
      </c>
    </row>
    <row r="291" spans="1:8" ht="15">
      <c r="A291" s="33"/>
      <c r="B291" s="57" t="s">
        <v>493</v>
      </c>
      <c r="C291" s="58"/>
      <c r="D291" s="52"/>
      <c r="E291" s="53"/>
      <c r="F291" s="59" t="s">
        <v>1284</v>
      </c>
      <c r="G291" s="92"/>
      <c r="H291" s="48"/>
    </row>
    <row r="292" spans="1:8" ht="15">
      <c r="A292" s="33"/>
      <c r="B292" s="57"/>
      <c r="C292" s="58"/>
      <c r="D292" s="52"/>
      <c r="E292" s="53"/>
      <c r="F292" s="59"/>
      <c r="G292" s="92"/>
      <c r="H292" s="48"/>
    </row>
    <row r="293" spans="1:8" ht="30">
      <c r="A293" s="33"/>
      <c r="B293" s="62" t="s">
        <v>494</v>
      </c>
      <c r="C293" s="69"/>
      <c r="D293" s="52"/>
      <c r="E293" s="53"/>
      <c r="F293" s="59" t="s">
        <v>1285</v>
      </c>
      <c r="G293" s="92"/>
      <c r="H293" s="48"/>
    </row>
    <row r="294" spans="1:8" ht="15">
      <c r="A294" s="33"/>
      <c r="B294" s="57" t="s">
        <v>1283</v>
      </c>
      <c r="C294" s="58"/>
      <c r="D294" s="52"/>
      <c r="E294" s="53"/>
      <c r="F294" s="59"/>
      <c r="G294" s="92"/>
      <c r="H294" s="48"/>
    </row>
    <row r="295" spans="1:8" ht="15">
      <c r="A295" s="33"/>
      <c r="B295" s="57"/>
      <c r="C295" s="58"/>
      <c r="D295" s="52"/>
      <c r="E295" s="53"/>
      <c r="F295" s="59"/>
      <c r="G295" s="92"/>
      <c r="H295" s="48"/>
    </row>
    <row r="296" spans="1:8" ht="30">
      <c r="A296" s="33">
        <v>133</v>
      </c>
      <c r="B296" s="57" t="s">
        <v>495</v>
      </c>
      <c r="C296" s="58"/>
      <c r="D296" s="222" t="s">
        <v>1790</v>
      </c>
      <c r="E296" s="53" t="s">
        <v>9</v>
      </c>
      <c r="F296" s="59" t="s">
        <v>1336</v>
      </c>
      <c r="G296" s="92" t="s">
        <v>1344</v>
      </c>
      <c r="H296" s="143" t="s">
        <v>20</v>
      </c>
    </row>
    <row r="297" spans="1:8" ht="18" customHeight="1">
      <c r="A297" s="33"/>
      <c r="B297" s="62" t="s">
        <v>496</v>
      </c>
      <c r="C297" s="69"/>
      <c r="D297" s="81" t="s">
        <v>1791</v>
      </c>
      <c r="E297" s="82" t="s">
        <v>9</v>
      </c>
      <c r="F297" s="70" t="s">
        <v>1337</v>
      </c>
      <c r="G297" s="92"/>
      <c r="H297" s="48"/>
    </row>
    <row r="298" spans="1:8" ht="30">
      <c r="A298" s="33"/>
      <c r="B298" s="57" t="s">
        <v>497</v>
      </c>
      <c r="C298" s="58"/>
      <c r="D298" s="52" t="s">
        <v>1792</v>
      </c>
      <c r="E298" s="53" t="s">
        <v>9</v>
      </c>
      <c r="F298" s="59" t="s">
        <v>1338</v>
      </c>
      <c r="G298" s="92"/>
      <c r="H298" s="48"/>
    </row>
    <row r="299" spans="1:8" ht="15">
      <c r="A299" s="33"/>
      <c r="B299" s="57" t="s">
        <v>1335</v>
      </c>
      <c r="C299" s="58"/>
      <c r="D299" s="52"/>
      <c r="E299" s="53"/>
      <c r="F299" s="59" t="s">
        <v>1339</v>
      </c>
      <c r="G299" s="92"/>
      <c r="H299" s="48"/>
    </row>
    <row r="300" spans="1:8" ht="15">
      <c r="A300" s="33"/>
      <c r="B300" s="57"/>
      <c r="C300" s="58"/>
      <c r="D300" s="52"/>
      <c r="E300" s="53"/>
      <c r="F300" s="59" t="s">
        <v>1340</v>
      </c>
      <c r="G300" s="92"/>
      <c r="H300" s="48"/>
    </row>
    <row r="301" spans="1:8" ht="15">
      <c r="A301" s="33"/>
      <c r="B301" s="57"/>
      <c r="C301" s="58"/>
      <c r="D301" s="52"/>
      <c r="E301" s="53"/>
      <c r="F301" s="59" t="s">
        <v>1341</v>
      </c>
      <c r="G301" s="92"/>
      <c r="H301" s="48"/>
    </row>
    <row r="302" spans="1:8" ht="15">
      <c r="A302" s="33"/>
      <c r="B302" s="57"/>
      <c r="C302" s="58"/>
      <c r="D302" s="52"/>
      <c r="E302" s="53"/>
      <c r="F302" s="59" t="s">
        <v>1342</v>
      </c>
      <c r="G302" s="92"/>
      <c r="H302" s="48"/>
    </row>
    <row r="303" spans="1:8" ht="15">
      <c r="A303" s="33"/>
      <c r="B303" s="57"/>
      <c r="C303" s="58"/>
      <c r="D303" s="52"/>
      <c r="E303" s="53"/>
      <c r="F303" s="59" t="s">
        <v>1343</v>
      </c>
      <c r="G303" s="92"/>
      <c r="H303" s="48"/>
    </row>
    <row r="304" spans="1:8" ht="15">
      <c r="A304" s="33"/>
      <c r="B304" s="57"/>
      <c r="C304" s="58"/>
      <c r="D304" s="52"/>
      <c r="E304" s="53"/>
      <c r="F304" s="59"/>
      <c r="G304" s="92"/>
      <c r="H304" s="48"/>
    </row>
    <row r="305" spans="1:8" ht="15">
      <c r="A305" s="33">
        <v>134</v>
      </c>
      <c r="B305" s="57" t="s">
        <v>498</v>
      </c>
      <c r="C305" s="58"/>
      <c r="D305" s="222">
        <v>78</v>
      </c>
      <c r="E305" s="53" t="s">
        <v>9</v>
      </c>
      <c r="F305" s="59" t="s">
        <v>1377</v>
      </c>
      <c r="G305" s="92" t="s">
        <v>1382</v>
      </c>
      <c r="H305" s="143" t="s">
        <v>20</v>
      </c>
    </row>
    <row r="306" spans="1:8" ht="16.5" customHeight="1">
      <c r="A306" s="33"/>
      <c r="B306" s="296" t="s">
        <v>499</v>
      </c>
      <c r="C306" s="297"/>
      <c r="D306" s="52"/>
      <c r="E306" s="53"/>
      <c r="F306" s="148" t="s">
        <v>1378</v>
      </c>
      <c r="G306" s="92"/>
      <c r="H306" s="48"/>
    </row>
    <row r="307" spans="1:8" ht="15">
      <c r="A307" s="33"/>
      <c r="B307" s="57" t="s">
        <v>500</v>
      </c>
      <c r="C307" s="58"/>
      <c r="D307" s="52"/>
      <c r="E307" s="53"/>
      <c r="F307" s="147" t="s">
        <v>1379</v>
      </c>
      <c r="G307" s="92"/>
      <c r="H307" s="48"/>
    </row>
    <row r="308" spans="1:8" ht="15" customHeight="1">
      <c r="A308" s="33"/>
      <c r="B308" s="57" t="s">
        <v>501</v>
      </c>
      <c r="C308" s="58"/>
      <c r="D308" s="52"/>
      <c r="E308" s="53"/>
      <c r="F308" s="59" t="s">
        <v>1380</v>
      </c>
      <c r="G308" s="92"/>
      <c r="H308" s="48"/>
    </row>
    <row r="309" spans="1:8" ht="15">
      <c r="A309" s="33"/>
      <c r="B309" s="57"/>
      <c r="C309" s="58"/>
      <c r="D309" s="52"/>
      <c r="E309" s="53"/>
      <c r="F309" s="121" t="s">
        <v>1381</v>
      </c>
      <c r="G309" s="92"/>
      <c r="H309" s="48"/>
    </row>
    <row r="310" spans="1:8" ht="15">
      <c r="A310" s="33"/>
      <c r="B310" s="57"/>
      <c r="C310" s="58"/>
      <c r="D310" s="52"/>
      <c r="E310" s="53"/>
      <c r="F310" s="59"/>
      <c r="G310" s="92"/>
      <c r="H310" s="48"/>
    </row>
    <row r="311" spans="1:8" ht="30">
      <c r="A311" s="49">
        <v>135</v>
      </c>
      <c r="B311" s="62" t="s">
        <v>502</v>
      </c>
      <c r="C311" s="69"/>
      <c r="D311" s="223">
        <v>82</v>
      </c>
      <c r="E311" s="82" t="s">
        <v>9</v>
      </c>
      <c r="F311" s="148" t="s">
        <v>1530</v>
      </c>
      <c r="G311" s="224" t="s">
        <v>1417</v>
      </c>
      <c r="H311" s="143" t="s">
        <v>20</v>
      </c>
    </row>
    <row r="312" spans="1:8" ht="17.25" customHeight="1">
      <c r="A312" s="33"/>
      <c r="B312" s="62" t="s">
        <v>503</v>
      </c>
      <c r="C312" s="69"/>
      <c r="D312" s="81"/>
      <c r="E312" s="82"/>
      <c r="F312" s="147" t="s">
        <v>1531</v>
      </c>
      <c r="G312" s="92"/>
      <c r="H312" s="48"/>
    </row>
    <row r="313" spans="1:8" ht="30">
      <c r="A313" s="33"/>
      <c r="B313" s="62" t="s">
        <v>504</v>
      </c>
      <c r="C313" s="58"/>
      <c r="D313" s="52"/>
      <c r="E313" s="53"/>
      <c r="F313" s="59" t="s">
        <v>1532</v>
      </c>
      <c r="G313" s="92"/>
      <c r="H313" s="48"/>
    </row>
    <row r="314" spans="1:8" ht="30">
      <c r="A314" s="33"/>
      <c r="B314" s="57" t="s">
        <v>505</v>
      </c>
      <c r="C314" s="58"/>
      <c r="D314" s="52"/>
      <c r="E314" s="53"/>
      <c r="F314" s="121" t="s">
        <v>1533</v>
      </c>
      <c r="G314" s="92"/>
      <c r="H314" s="48"/>
    </row>
    <row r="315" spans="1:8" ht="12.75" customHeight="1">
      <c r="A315" s="33"/>
      <c r="B315" s="57"/>
      <c r="C315" s="58"/>
      <c r="D315" s="52"/>
      <c r="E315" s="53"/>
      <c r="F315" s="116" t="s">
        <v>1534</v>
      </c>
      <c r="G315" s="92"/>
      <c r="H315" s="48"/>
    </row>
    <row r="316" spans="1:8" ht="15">
      <c r="A316" s="33"/>
      <c r="B316" s="57"/>
      <c r="C316" s="58"/>
      <c r="D316" s="52"/>
      <c r="E316" s="53"/>
      <c r="F316" s="59"/>
      <c r="G316" s="92"/>
      <c r="H316" s="48"/>
    </row>
    <row r="317" spans="1:8" ht="45">
      <c r="A317" s="49">
        <v>136</v>
      </c>
      <c r="B317" s="62" t="s">
        <v>506</v>
      </c>
      <c r="C317" s="69"/>
      <c r="D317" s="81">
        <v>88</v>
      </c>
      <c r="E317" s="82" t="s">
        <v>9</v>
      </c>
      <c r="F317" s="59" t="s">
        <v>1418</v>
      </c>
      <c r="G317" s="224" t="s">
        <v>507</v>
      </c>
      <c r="H317" s="199" t="s">
        <v>92</v>
      </c>
    </row>
    <row r="318" spans="1:8" ht="30">
      <c r="A318" s="33"/>
      <c r="B318" s="57" t="s">
        <v>508</v>
      </c>
      <c r="C318" s="58"/>
      <c r="D318" s="52"/>
      <c r="E318" s="53"/>
      <c r="F318" s="70" t="s">
        <v>1419</v>
      </c>
      <c r="G318" s="92"/>
      <c r="H318" s="48"/>
    </row>
    <row r="319" spans="1:8" ht="30">
      <c r="A319" s="33"/>
      <c r="B319" s="62" t="s">
        <v>509</v>
      </c>
      <c r="C319" s="58"/>
      <c r="D319" s="52"/>
      <c r="E319" s="53"/>
      <c r="F319" s="59" t="s">
        <v>1420</v>
      </c>
      <c r="G319" s="92"/>
      <c r="H319" s="48"/>
    </row>
    <row r="320" spans="1:8" ht="15">
      <c r="A320" s="33"/>
      <c r="B320" s="57" t="s">
        <v>510</v>
      </c>
      <c r="C320" s="58"/>
      <c r="D320" s="52"/>
      <c r="E320" s="53"/>
      <c r="F320" s="59"/>
      <c r="G320" s="92"/>
      <c r="H320" s="48"/>
    </row>
    <row r="321" spans="1:8" ht="15">
      <c r="A321" s="33"/>
      <c r="B321" s="57"/>
      <c r="C321" s="58"/>
      <c r="D321" s="52"/>
      <c r="E321" s="53"/>
      <c r="F321" s="59"/>
      <c r="G321" s="92"/>
      <c r="H321" s="48"/>
    </row>
    <row r="322" spans="1:8" ht="15">
      <c r="A322" s="33"/>
      <c r="B322" s="57"/>
      <c r="C322" s="58"/>
      <c r="D322" s="52"/>
      <c r="E322" s="53"/>
      <c r="F322" s="59"/>
      <c r="G322" s="92"/>
      <c r="H322" s="48"/>
    </row>
    <row r="323" spans="1:8" ht="15">
      <c r="A323" s="33"/>
      <c r="B323" s="57"/>
      <c r="C323" s="58"/>
      <c r="D323" s="52"/>
      <c r="E323" s="53"/>
      <c r="F323" s="59"/>
      <c r="G323" s="92"/>
      <c r="H323" s="48"/>
    </row>
    <row r="324" spans="1:8" ht="63" customHeight="1">
      <c r="A324" s="49">
        <v>137</v>
      </c>
      <c r="B324" s="62" t="s">
        <v>511</v>
      </c>
      <c r="C324" s="69"/>
      <c r="D324" s="81" t="s">
        <v>1067</v>
      </c>
      <c r="E324" s="82" t="s">
        <v>9</v>
      </c>
      <c r="F324" s="70" t="s">
        <v>1867</v>
      </c>
      <c r="G324" s="224" t="s">
        <v>512</v>
      </c>
      <c r="H324" s="143" t="s">
        <v>20</v>
      </c>
    </row>
    <row r="325" spans="1:8" ht="15">
      <c r="A325" s="33"/>
      <c r="B325" s="57" t="s">
        <v>513</v>
      </c>
      <c r="C325" s="58"/>
      <c r="D325" s="52" t="s">
        <v>1068</v>
      </c>
      <c r="E325" s="53" t="s">
        <v>9</v>
      </c>
      <c r="F325" s="59" t="s">
        <v>1070</v>
      </c>
      <c r="G325" s="92"/>
      <c r="H325" s="48"/>
    </row>
    <row r="326" spans="1:8" ht="15">
      <c r="A326" s="33"/>
      <c r="B326" s="57" t="s">
        <v>514</v>
      </c>
      <c r="C326" s="58"/>
      <c r="D326" s="52" t="s">
        <v>1069</v>
      </c>
      <c r="E326" s="53" t="s">
        <v>9</v>
      </c>
      <c r="F326" s="59"/>
      <c r="G326" s="92"/>
      <c r="H326" s="48"/>
    </row>
    <row r="327" spans="1:8" ht="15">
      <c r="A327" s="33"/>
      <c r="B327" s="57" t="s">
        <v>1071</v>
      </c>
      <c r="C327" s="58"/>
      <c r="D327" s="52"/>
      <c r="E327" s="53"/>
      <c r="F327" s="59"/>
      <c r="G327" s="92"/>
      <c r="H327" s="48"/>
    </row>
    <row r="328" spans="1:8" ht="15">
      <c r="A328" s="33"/>
      <c r="B328" s="57"/>
      <c r="C328" s="58"/>
      <c r="D328" s="52"/>
      <c r="E328" s="53"/>
      <c r="F328" s="59"/>
      <c r="G328" s="92"/>
      <c r="H328" s="48"/>
    </row>
    <row r="329" spans="1:8" ht="16.5" customHeight="1">
      <c r="A329" s="49">
        <v>138</v>
      </c>
      <c r="B329" s="62" t="s">
        <v>515</v>
      </c>
      <c r="C329" s="69"/>
      <c r="D329" s="223">
        <v>88</v>
      </c>
      <c r="E329" s="82" t="s">
        <v>9</v>
      </c>
      <c r="F329" s="148"/>
      <c r="G329" s="62" t="s">
        <v>1430</v>
      </c>
      <c r="H329" s="143" t="s">
        <v>20</v>
      </c>
    </row>
    <row r="330" spans="1:8" ht="30">
      <c r="A330" s="49"/>
      <c r="B330" s="62" t="s">
        <v>516</v>
      </c>
      <c r="C330" s="69"/>
      <c r="D330" s="81"/>
      <c r="E330" s="82"/>
      <c r="F330" s="147"/>
      <c r="G330" s="92"/>
      <c r="H330" s="48"/>
    </row>
    <row r="331" spans="1:8" s="2" customFormat="1" ht="18.75" customHeight="1">
      <c r="A331" s="49"/>
      <c r="B331" s="62" t="s">
        <v>517</v>
      </c>
      <c r="C331" s="69"/>
      <c r="D331" s="81"/>
      <c r="E331" s="82"/>
      <c r="F331" s="70"/>
      <c r="G331" s="224"/>
      <c r="H331" s="143"/>
    </row>
    <row r="332" spans="1:8" ht="15">
      <c r="A332" s="33"/>
      <c r="B332" s="57" t="s">
        <v>1429</v>
      </c>
      <c r="C332" s="58"/>
      <c r="D332" s="52"/>
      <c r="E332" s="53"/>
      <c r="F332" s="148"/>
      <c r="G332" s="92"/>
      <c r="H332" s="48"/>
    </row>
    <row r="333" spans="1:8" ht="15">
      <c r="A333" s="33"/>
      <c r="B333" s="57"/>
      <c r="C333" s="58"/>
      <c r="D333" s="52"/>
      <c r="E333" s="53"/>
      <c r="F333" s="147"/>
      <c r="G333" s="92"/>
      <c r="H333" s="48"/>
    </row>
    <row r="334" spans="1:8" ht="15">
      <c r="A334" s="33">
        <v>139</v>
      </c>
      <c r="B334" s="57" t="s">
        <v>518</v>
      </c>
      <c r="C334" s="58"/>
      <c r="D334" s="234">
        <v>81</v>
      </c>
      <c r="E334" s="235" t="s">
        <v>9</v>
      </c>
      <c r="F334" s="59" t="s">
        <v>823</v>
      </c>
      <c r="G334" s="92" t="s">
        <v>1254</v>
      </c>
      <c r="H334" s="143" t="s">
        <v>20</v>
      </c>
    </row>
    <row r="335" spans="1:8" ht="15">
      <c r="A335" s="33"/>
      <c r="B335" s="57" t="s">
        <v>519</v>
      </c>
      <c r="C335" s="58"/>
      <c r="D335" s="52"/>
      <c r="E335" s="53"/>
      <c r="F335" s="59" t="s">
        <v>824</v>
      </c>
      <c r="G335" s="92"/>
      <c r="H335" s="48"/>
    </row>
    <row r="336" spans="1:8" ht="17.25" customHeight="1">
      <c r="A336" s="33"/>
      <c r="B336" s="57" t="s">
        <v>520</v>
      </c>
      <c r="C336" s="58"/>
      <c r="D336" s="52"/>
      <c r="E336" s="53"/>
      <c r="F336" s="70" t="s">
        <v>825</v>
      </c>
      <c r="G336" s="92"/>
      <c r="H336" s="48"/>
    </row>
    <row r="337" spans="1:8" ht="15">
      <c r="A337" s="33"/>
      <c r="B337" s="57" t="s">
        <v>521</v>
      </c>
      <c r="C337" s="58"/>
      <c r="D337" s="52"/>
      <c r="E337" s="53"/>
      <c r="F337" s="59" t="s">
        <v>826</v>
      </c>
      <c r="G337" s="92"/>
      <c r="H337" s="48"/>
    </row>
    <row r="338" spans="1:8" ht="15">
      <c r="A338" s="33"/>
      <c r="B338" s="57"/>
      <c r="C338" s="58"/>
      <c r="D338" s="52"/>
      <c r="E338" s="53"/>
      <c r="F338" s="59"/>
      <c r="G338" s="92"/>
      <c r="H338" s="48"/>
    </row>
    <row r="339" spans="1:8" ht="15">
      <c r="A339" s="33">
        <v>140</v>
      </c>
      <c r="B339" s="57" t="s">
        <v>522</v>
      </c>
      <c r="C339" s="58"/>
      <c r="D339" s="222">
        <v>94</v>
      </c>
      <c r="E339" s="53" t="s">
        <v>19</v>
      </c>
      <c r="F339" s="59"/>
      <c r="G339" s="92" t="s">
        <v>1269</v>
      </c>
      <c r="H339" s="48"/>
    </row>
    <row r="340" spans="1:8" ht="30">
      <c r="A340" s="33"/>
      <c r="B340" s="57" t="s">
        <v>523</v>
      </c>
      <c r="C340" s="58"/>
      <c r="D340" s="52"/>
      <c r="E340" s="53"/>
      <c r="F340" s="59"/>
      <c r="G340" s="92"/>
      <c r="H340" s="48"/>
    </row>
    <row r="341" spans="1:8" ht="15">
      <c r="A341" s="33"/>
      <c r="B341" s="57" t="s">
        <v>524</v>
      </c>
      <c r="C341" s="58"/>
      <c r="D341" s="52"/>
      <c r="E341" s="53"/>
      <c r="F341" s="59"/>
      <c r="G341" s="92"/>
      <c r="H341" s="48"/>
    </row>
    <row r="342" spans="1:8" ht="15">
      <c r="A342" s="33"/>
      <c r="B342" s="57" t="s">
        <v>525</v>
      </c>
      <c r="C342" s="58"/>
      <c r="D342" s="52"/>
      <c r="E342" s="53"/>
      <c r="F342" s="59"/>
      <c r="G342" s="92"/>
      <c r="H342" s="48"/>
    </row>
    <row r="343" spans="1:8" ht="15">
      <c r="A343" s="33"/>
      <c r="B343" s="57"/>
      <c r="C343" s="58"/>
      <c r="D343" s="52"/>
      <c r="E343" s="53"/>
      <c r="F343" s="59"/>
      <c r="G343" s="92"/>
      <c r="H343" s="48"/>
    </row>
    <row r="344" spans="1:8" ht="28.5" customHeight="1">
      <c r="A344" s="49">
        <v>141</v>
      </c>
      <c r="B344" s="236" t="s">
        <v>526</v>
      </c>
      <c r="C344" s="69"/>
      <c r="D344" s="81">
        <v>80</v>
      </c>
      <c r="E344" s="82" t="s">
        <v>9</v>
      </c>
      <c r="F344" s="59" t="s">
        <v>1153</v>
      </c>
      <c r="G344" s="224" t="s">
        <v>527</v>
      </c>
      <c r="H344" s="199" t="s">
        <v>92</v>
      </c>
    </row>
    <row r="345" spans="1:8" ht="15.75" customHeight="1">
      <c r="A345" s="33"/>
      <c r="B345" s="62" t="s">
        <v>528</v>
      </c>
      <c r="C345" s="69"/>
      <c r="D345" s="81"/>
      <c r="E345" s="82"/>
      <c r="F345" s="70" t="s">
        <v>1149</v>
      </c>
      <c r="G345" s="92"/>
      <c r="H345" s="48"/>
    </row>
    <row r="346" spans="1:8" ht="30">
      <c r="A346" s="33"/>
      <c r="B346" s="57" t="s">
        <v>529</v>
      </c>
      <c r="C346" s="58"/>
      <c r="D346" s="52"/>
      <c r="E346" s="53"/>
      <c r="F346" s="59" t="s">
        <v>692</v>
      </c>
      <c r="G346" s="92"/>
      <c r="H346" s="48"/>
    </row>
    <row r="347" spans="1:8" ht="15">
      <c r="A347" s="33"/>
      <c r="B347" s="57" t="s">
        <v>530</v>
      </c>
      <c r="C347" s="58"/>
      <c r="D347" s="52"/>
      <c r="E347" s="53"/>
      <c r="F347" s="59" t="s">
        <v>1150</v>
      </c>
      <c r="G347" s="92"/>
      <c r="H347" s="48"/>
    </row>
    <row r="348" spans="1:8" ht="30">
      <c r="A348" s="33"/>
      <c r="B348" s="57"/>
      <c r="C348" s="58"/>
      <c r="D348" s="52"/>
      <c r="E348" s="53"/>
      <c r="F348" s="59" t="s">
        <v>1151</v>
      </c>
      <c r="G348" s="92"/>
      <c r="H348" s="48"/>
    </row>
    <row r="349" spans="1:8" ht="15">
      <c r="A349" s="33"/>
      <c r="B349" s="57"/>
      <c r="C349" s="58"/>
      <c r="D349" s="52"/>
      <c r="E349" s="53"/>
      <c r="F349" s="59" t="s">
        <v>1152</v>
      </c>
      <c r="G349" s="92"/>
      <c r="H349" s="48"/>
    </row>
    <row r="350" spans="1:8" ht="15">
      <c r="A350" s="33"/>
      <c r="B350" s="57"/>
      <c r="C350" s="58"/>
      <c r="D350" s="52"/>
      <c r="E350" s="53"/>
      <c r="F350" s="59"/>
      <c r="G350" s="92"/>
      <c r="H350" s="48"/>
    </row>
    <row r="351" spans="1:8" ht="15">
      <c r="A351" s="49">
        <v>142</v>
      </c>
      <c r="B351" s="62" t="s">
        <v>531</v>
      </c>
      <c r="C351" s="69"/>
      <c r="D351" s="81">
        <v>78</v>
      </c>
      <c r="E351" s="82" t="s">
        <v>9</v>
      </c>
      <c r="F351" s="59" t="s">
        <v>983</v>
      </c>
      <c r="G351" s="224" t="s">
        <v>532</v>
      </c>
      <c r="H351" s="143" t="s">
        <v>20</v>
      </c>
    </row>
    <row r="352" spans="1:8" ht="17.25" customHeight="1">
      <c r="A352" s="33"/>
      <c r="B352" s="57" t="s">
        <v>533</v>
      </c>
      <c r="C352" s="58"/>
      <c r="D352" s="52"/>
      <c r="E352" s="53"/>
      <c r="F352" s="70" t="s">
        <v>984</v>
      </c>
      <c r="G352" s="92"/>
      <c r="H352" s="48"/>
    </row>
    <row r="353" spans="1:8" ht="15">
      <c r="A353" s="33"/>
      <c r="B353" s="62" t="s">
        <v>534</v>
      </c>
      <c r="C353" s="58"/>
      <c r="D353" s="52"/>
      <c r="E353" s="53"/>
      <c r="F353" s="59" t="s">
        <v>985</v>
      </c>
      <c r="G353" s="92"/>
      <c r="H353" s="48"/>
    </row>
    <row r="354" spans="1:8" ht="15.75" customHeight="1">
      <c r="A354" s="33"/>
      <c r="B354" s="57" t="s">
        <v>535</v>
      </c>
      <c r="C354" s="58"/>
      <c r="D354" s="52"/>
      <c r="E354" s="53"/>
      <c r="F354" s="59"/>
      <c r="G354" s="92"/>
      <c r="H354" s="48"/>
    </row>
    <row r="355" spans="1:8" ht="15">
      <c r="A355" s="33"/>
      <c r="B355" s="57"/>
      <c r="C355" s="58"/>
      <c r="D355" s="52"/>
      <c r="E355" s="53"/>
      <c r="F355" s="59"/>
      <c r="G355" s="92"/>
      <c r="H355" s="48"/>
    </row>
    <row r="356" spans="1:8" ht="30">
      <c r="A356" s="49">
        <v>143</v>
      </c>
      <c r="B356" s="62" t="s">
        <v>536</v>
      </c>
      <c r="C356" s="69"/>
      <c r="D356" s="81">
        <v>78.5</v>
      </c>
      <c r="E356" s="82" t="s">
        <v>9</v>
      </c>
      <c r="F356" s="59" t="s">
        <v>1126</v>
      </c>
      <c r="G356" s="62" t="s">
        <v>537</v>
      </c>
      <c r="H356" s="143" t="s">
        <v>20</v>
      </c>
    </row>
    <row r="357" spans="1:8" s="2" customFormat="1" ht="29.25" customHeight="1">
      <c r="A357" s="49"/>
      <c r="B357" s="296" t="s">
        <v>1125</v>
      </c>
      <c r="C357" s="297"/>
      <c r="D357" s="81"/>
      <c r="E357" s="82"/>
      <c r="F357" s="70" t="s">
        <v>1127</v>
      </c>
      <c r="G357" s="224"/>
      <c r="H357" s="143"/>
    </row>
    <row r="358" spans="1:8" ht="15">
      <c r="A358" s="33"/>
      <c r="B358" s="62" t="s">
        <v>538</v>
      </c>
      <c r="C358" s="58"/>
      <c r="D358" s="52"/>
      <c r="E358" s="53"/>
      <c r="F358" s="59" t="s">
        <v>1128</v>
      </c>
      <c r="G358" s="92"/>
      <c r="H358" s="48"/>
    </row>
    <row r="359" spans="1:8" ht="15">
      <c r="A359" s="33"/>
      <c r="B359" s="57"/>
      <c r="C359" s="58"/>
      <c r="D359" s="52"/>
      <c r="E359" s="53"/>
      <c r="F359" s="59"/>
      <c r="G359" s="92"/>
      <c r="H359" s="48"/>
    </row>
    <row r="360" spans="1:8" ht="15">
      <c r="A360" s="33">
        <v>144</v>
      </c>
      <c r="B360" s="225" t="s">
        <v>737</v>
      </c>
      <c r="C360" s="58"/>
      <c r="D360" s="52" t="s">
        <v>997</v>
      </c>
      <c r="E360" s="53" t="s">
        <v>9</v>
      </c>
      <c r="F360" s="59" t="s">
        <v>1287</v>
      </c>
      <c r="G360" s="92" t="s">
        <v>741</v>
      </c>
      <c r="H360" s="48" t="s">
        <v>92</v>
      </c>
    </row>
    <row r="361" spans="1:8" ht="15">
      <c r="A361" s="33"/>
      <c r="B361" s="57" t="s">
        <v>738</v>
      </c>
      <c r="C361" s="58"/>
      <c r="D361" s="52" t="s">
        <v>998</v>
      </c>
      <c r="E361" s="53" t="s">
        <v>9</v>
      </c>
      <c r="F361" s="148" t="s">
        <v>1288</v>
      </c>
      <c r="G361" s="92"/>
      <c r="H361" s="48"/>
    </row>
    <row r="362" spans="1:8" ht="30">
      <c r="A362" s="33"/>
      <c r="B362" s="57" t="s">
        <v>739</v>
      </c>
      <c r="C362" s="58"/>
      <c r="D362" s="52"/>
      <c r="E362" s="53"/>
      <c r="F362" s="59" t="s">
        <v>1289</v>
      </c>
      <c r="G362" s="92"/>
      <c r="H362" s="48"/>
    </row>
    <row r="363" spans="1:8" ht="15">
      <c r="A363" s="33"/>
      <c r="B363" s="57" t="s">
        <v>740</v>
      </c>
      <c r="C363" s="58"/>
      <c r="D363" s="52"/>
      <c r="E363" s="53"/>
      <c r="F363" s="59" t="s">
        <v>1290</v>
      </c>
      <c r="G363" s="92"/>
      <c r="H363" s="48"/>
    </row>
    <row r="364" spans="1:8" ht="15">
      <c r="A364" s="33"/>
      <c r="B364" s="57"/>
      <c r="C364" s="58"/>
      <c r="D364" s="52"/>
      <c r="E364" s="53"/>
      <c r="F364" s="59"/>
      <c r="G364" s="92"/>
      <c r="H364" s="48"/>
    </row>
    <row r="365" spans="1:8" ht="29.25" customHeight="1">
      <c r="A365" s="49">
        <v>145</v>
      </c>
      <c r="B365" s="62" t="s">
        <v>541</v>
      </c>
      <c r="C365" s="69"/>
      <c r="D365" s="223">
        <v>98</v>
      </c>
      <c r="E365" s="82" t="s">
        <v>19</v>
      </c>
      <c r="F365" s="70" t="s">
        <v>1383</v>
      </c>
      <c r="G365" s="62" t="s">
        <v>1388</v>
      </c>
      <c r="H365" s="143" t="s">
        <v>20</v>
      </c>
    </row>
    <row r="366" spans="1:8" ht="15" customHeight="1">
      <c r="A366" s="33"/>
      <c r="B366" s="57" t="s">
        <v>542</v>
      </c>
      <c r="C366" s="58"/>
      <c r="D366" s="52"/>
      <c r="E366" s="53"/>
      <c r="F366" s="59" t="s">
        <v>1384</v>
      </c>
      <c r="G366" s="92"/>
      <c r="H366" s="48"/>
    </row>
    <row r="367" spans="1:8" ht="15">
      <c r="A367" s="33"/>
      <c r="B367" s="57" t="s">
        <v>543</v>
      </c>
      <c r="C367" s="58"/>
      <c r="D367" s="52"/>
      <c r="E367" s="53"/>
      <c r="F367" s="59" t="s">
        <v>1385</v>
      </c>
      <c r="G367" s="92"/>
      <c r="H367" s="48"/>
    </row>
    <row r="368" spans="1:8" ht="15">
      <c r="A368" s="33"/>
      <c r="B368" s="57" t="s">
        <v>544</v>
      </c>
      <c r="C368" s="58"/>
      <c r="D368" s="52"/>
      <c r="E368" s="53"/>
      <c r="F368" s="59" t="s">
        <v>1386</v>
      </c>
      <c r="G368" s="92"/>
      <c r="H368" s="48"/>
    </row>
    <row r="369" spans="1:8" ht="15">
      <c r="A369" s="33"/>
      <c r="B369" s="57"/>
      <c r="C369" s="58"/>
      <c r="D369" s="52"/>
      <c r="E369" s="53"/>
      <c r="F369" s="59" t="s">
        <v>1387</v>
      </c>
      <c r="G369" s="92"/>
      <c r="H369" s="48"/>
    </row>
    <row r="370" spans="1:8" ht="15">
      <c r="A370" s="33"/>
      <c r="B370" s="57"/>
      <c r="C370" s="58"/>
      <c r="D370" s="52"/>
      <c r="E370" s="53"/>
      <c r="F370" s="59"/>
      <c r="G370" s="92"/>
      <c r="H370" s="48"/>
    </row>
    <row r="371" spans="1:8" ht="30">
      <c r="A371" s="49">
        <v>146</v>
      </c>
      <c r="B371" s="62" t="s">
        <v>996</v>
      </c>
      <c r="C371" s="69"/>
      <c r="D371" s="223" t="s">
        <v>1350</v>
      </c>
      <c r="E371" s="82" t="s">
        <v>9</v>
      </c>
      <c r="F371" s="59" t="s">
        <v>1351</v>
      </c>
      <c r="G371" s="224" t="s">
        <v>1354</v>
      </c>
      <c r="H371" s="143" t="s">
        <v>20</v>
      </c>
    </row>
    <row r="372" spans="1:8" ht="30">
      <c r="A372" s="33"/>
      <c r="B372" s="62" t="s">
        <v>545</v>
      </c>
      <c r="C372" s="69"/>
      <c r="D372" s="81" t="s">
        <v>1328</v>
      </c>
      <c r="E372" s="82" t="s">
        <v>9</v>
      </c>
      <c r="F372" s="59" t="s">
        <v>1256</v>
      </c>
      <c r="G372" s="92"/>
      <c r="H372" s="48"/>
    </row>
    <row r="373" spans="1:8" ht="30">
      <c r="A373" s="33"/>
      <c r="B373" s="62" t="s">
        <v>546</v>
      </c>
      <c r="C373" s="69"/>
      <c r="D373" s="52"/>
      <c r="E373" s="53"/>
      <c r="F373" s="59" t="s">
        <v>1257</v>
      </c>
      <c r="G373" s="92"/>
      <c r="H373" s="48"/>
    </row>
    <row r="374" spans="1:8" ht="30">
      <c r="A374" s="33"/>
      <c r="B374" s="62" t="s">
        <v>547</v>
      </c>
      <c r="C374" s="58"/>
      <c r="D374" s="52"/>
      <c r="E374" s="53"/>
      <c r="F374" s="70" t="s">
        <v>1352</v>
      </c>
      <c r="G374" s="92"/>
      <c r="H374" s="48"/>
    </row>
    <row r="375" spans="1:8" ht="30">
      <c r="A375" s="33"/>
      <c r="B375" s="57"/>
      <c r="C375" s="58"/>
      <c r="D375" s="52"/>
      <c r="E375" s="53"/>
      <c r="F375" s="59" t="s">
        <v>1259</v>
      </c>
      <c r="G375" s="92"/>
      <c r="H375" s="48"/>
    </row>
    <row r="376" spans="1:8" ht="30">
      <c r="A376" s="33"/>
      <c r="B376" s="57"/>
      <c r="C376" s="58"/>
      <c r="D376" s="52"/>
      <c r="E376" s="53"/>
      <c r="F376" s="59" t="s">
        <v>1353</v>
      </c>
      <c r="G376" s="92"/>
      <c r="H376" s="48"/>
    </row>
    <row r="377" spans="1:8" ht="15">
      <c r="A377" s="33"/>
      <c r="B377" s="57"/>
      <c r="C377" s="58"/>
      <c r="D377" s="52"/>
      <c r="E377" s="53"/>
      <c r="F377" s="59"/>
      <c r="G377" s="92"/>
      <c r="H377" s="48"/>
    </row>
    <row r="378" spans="1:8" ht="15">
      <c r="A378" s="49">
        <v>147</v>
      </c>
      <c r="B378" s="62" t="s">
        <v>548</v>
      </c>
      <c r="C378" s="69"/>
      <c r="D378" s="81">
        <v>86</v>
      </c>
      <c r="E378" s="82" t="s">
        <v>9</v>
      </c>
      <c r="F378" s="59" t="s">
        <v>1270</v>
      </c>
      <c r="G378" s="224" t="s">
        <v>549</v>
      </c>
      <c r="H378" s="143" t="s">
        <v>20</v>
      </c>
    </row>
    <row r="379" spans="1:8" ht="17.25" customHeight="1">
      <c r="A379" s="33"/>
      <c r="B379" s="62" t="s">
        <v>550</v>
      </c>
      <c r="C379" s="58"/>
      <c r="D379" s="52"/>
      <c r="E379" s="53"/>
      <c r="F379" s="70" t="s">
        <v>1271</v>
      </c>
      <c r="G379" s="92"/>
      <c r="H379" s="48"/>
    </row>
    <row r="380" spans="1:8" ht="15">
      <c r="A380" s="33"/>
      <c r="B380" s="57" t="s">
        <v>551</v>
      </c>
      <c r="C380" s="58"/>
      <c r="D380" s="52"/>
      <c r="E380" s="53"/>
      <c r="F380" s="59" t="s">
        <v>1272</v>
      </c>
      <c r="G380" s="92"/>
      <c r="H380" s="48"/>
    </row>
    <row r="381" spans="1:8" ht="15">
      <c r="A381" s="33"/>
      <c r="B381" s="57" t="s">
        <v>552</v>
      </c>
      <c r="C381" s="58"/>
      <c r="D381" s="52"/>
      <c r="E381" s="53"/>
      <c r="F381" s="59"/>
      <c r="G381" s="92"/>
      <c r="H381" s="48"/>
    </row>
    <row r="382" spans="1:8" ht="15">
      <c r="A382" s="33"/>
      <c r="B382" s="57"/>
      <c r="C382" s="58"/>
      <c r="D382" s="52"/>
      <c r="E382" s="53"/>
      <c r="F382" s="59"/>
      <c r="G382" s="92"/>
      <c r="H382" s="48"/>
    </row>
    <row r="383" spans="1:8" ht="30">
      <c r="A383" s="49">
        <v>148</v>
      </c>
      <c r="B383" s="62" t="s">
        <v>553</v>
      </c>
      <c r="C383" s="69"/>
      <c r="D383" s="223">
        <v>86</v>
      </c>
      <c r="E383" s="82" t="s">
        <v>9</v>
      </c>
      <c r="F383" s="148" t="s">
        <v>1146</v>
      </c>
      <c r="G383" s="224" t="s">
        <v>1147</v>
      </c>
      <c r="H383" s="143" t="s">
        <v>20</v>
      </c>
    </row>
    <row r="384" spans="1:8" ht="32.25" customHeight="1">
      <c r="A384" s="33"/>
      <c r="B384" s="62" t="s">
        <v>554</v>
      </c>
      <c r="C384" s="58"/>
      <c r="D384" s="52"/>
      <c r="E384" s="53"/>
      <c r="F384" s="147" t="s">
        <v>1148</v>
      </c>
      <c r="G384" s="92"/>
      <c r="H384" s="48"/>
    </row>
    <row r="385" spans="1:8" ht="15">
      <c r="A385" s="33"/>
      <c r="B385" s="57" t="s">
        <v>555</v>
      </c>
      <c r="C385" s="58"/>
      <c r="D385" s="52"/>
      <c r="E385" s="53"/>
      <c r="F385" s="148"/>
      <c r="G385" s="92"/>
      <c r="H385" s="48"/>
    </row>
    <row r="386" spans="1:8" ht="15">
      <c r="A386" s="33"/>
      <c r="B386" s="57" t="s">
        <v>556</v>
      </c>
      <c r="C386" s="58"/>
      <c r="D386" s="52"/>
      <c r="E386" s="53"/>
      <c r="F386" s="147"/>
      <c r="G386" s="92"/>
      <c r="H386" s="48"/>
    </row>
    <row r="387" spans="1:8" ht="15">
      <c r="A387" s="33"/>
      <c r="B387" s="57"/>
      <c r="C387" s="58"/>
      <c r="D387" s="52"/>
      <c r="E387" s="53"/>
      <c r="F387" s="59"/>
      <c r="G387" s="92"/>
      <c r="H387" s="48"/>
    </row>
    <row r="388" spans="1:8" ht="15">
      <c r="A388" s="33">
        <v>149</v>
      </c>
      <c r="B388" s="57" t="s">
        <v>557</v>
      </c>
      <c r="C388" s="58"/>
      <c r="D388" s="52">
        <v>90.83</v>
      </c>
      <c r="E388" s="53" t="s">
        <v>19</v>
      </c>
      <c r="F388" s="59" t="s">
        <v>1160</v>
      </c>
      <c r="G388" s="92" t="s">
        <v>558</v>
      </c>
      <c r="H388" s="48" t="s">
        <v>20</v>
      </c>
    </row>
    <row r="389" spans="1:8" ht="30" customHeight="1">
      <c r="A389" s="33"/>
      <c r="B389" s="57" t="s">
        <v>559</v>
      </c>
      <c r="C389" s="58"/>
      <c r="D389" s="52"/>
      <c r="E389" s="53"/>
      <c r="F389" s="70" t="s">
        <v>1161</v>
      </c>
      <c r="G389" s="92"/>
      <c r="H389" s="48"/>
    </row>
    <row r="390" spans="1:8" ht="15">
      <c r="A390" s="33"/>
      <c r="B390" s="57" t="s">
        <v>560</v>
      </c>
      <c r="C390" s="58"/>
      <c r="D390" s="52"/>
      <c r="E390" s="53"/>
      <c r="F390" s="59" t="s">
        <v>1162</v>
      </c>
      <c r="G390" s="92"/>
      <c r="H390" s="48"/>
    </row>
    <row r="391" spans="1:8" ht="15">
      <c r="A391" s="33"/>
      <c r="B391" s="57" t="s">
        <v>693</v>
      </c>
      <c r="C391" s="58"/>
      <c r="D391" s="52"/>
      <c r="E391" s="53"/>
      <c r="F391" s="59"/>
      <c r="G391" s="92"/>
      <c r="H391" s="48"/>
    </row>
    <row r="392" spans="1:8" ht="15">
      <c r="A392" s="33"/>
      <c r="B392" s="57"/>
      <c r="C392" s="58"/>
      <c r="D392" s="52"/>
      <c r="E392" s="53"/>
      <c r="F392" s="59"/>
      <c r="G392" s="92"/>
      <c r="H392" s="48"/>
    </row>
    <row r="393" spans="1:8" ht="30">
      <c r="A393" s="49">
        <v>150</v>
      </c>
      <c r="B393" s="62" t="s">
        <v>561</v>
      </c>
      <c r="C393" s="69"/>
      <c r="D393" s="81" t="s">
        <v>1651</v>
      </c>
      <c r="E393" s="82" t="s">
        <v>9</v>
      </c>
      <c r="F393" s="59" t="s">
        <v>1653</v>
      </c>
      <c r="G393" s="224" t="s">
        <v>561</v>
      </c>
      <c r="H393" s="143" t="s">
        <v>20</v>
      </c>
    </row>
    <row r="394" spans="1:8" ht="30">
      <c r="A394" s="33"/>
      <c r="B394" s="62" t="s">
        <v>562</v>
      </c>
      <c r="C394" s="69"/>
      <c r="D394" s="81" t="s">
        <v>1652</v>
      </c>
      <c r="E394" s="82" t="s">
        <v>9</v>
      </c>
      <c r="F394" s="70" t="s">
        <v>1256</v>
      </c>
      <c r="G394" s="92"/>
      <c r="H394" s="48"/>
    </row>
    <row r="395" spans="1:8" ht="30">
      <c r="A395" s="33"/>
      <c r="B395" s="62" t="s">
        <v>563</v>
      </c>
      <c r="C395" s="58"/>
      <c r="D395" s="52"/>
      <c r="E395" s="53"/>
      <c r="F395" s="59" t="s">
        <v>1257</v>
      </c>
      <c r="G395" s="92"/>
      <c r="H395" s="48"/>
    </row>
    <row r="396" spans="1:8" ht="30">
      <c r="A396" s="33"/>
      <c r="B396" s="62" t="s">
        <v>564</v>
      </c>
      <c r="C396" s="58"/>
      <c r="D396" s="52"/>
      <c r="E396" s="53"/>
      <c r="F396" s="59" t="s">
        <v>1654</v>
      </c>
      <c r="G396" s="92"/>
      <c r="H396" s="48"/>
    </row>
    <row r="397" spans="1:8" ht="30">
      <c r="A397" s="33"/>
      <c r="B397" s="57"/>
      <c r="C397" s="58"/>
      <c r="D397" s="52"/>
      <c r="E397" s="53"/>
      <c r="F397" s="59" t="s">
        <v>1259</v>
      </c>
      <c r="G397" s="92"/>
      <c r="H397" s="48"/>
    </row>
    <row r="398" spans="1:8" ht="30">
      <c r="A398" s="33"/>
      <c r="B398" s="57"/>
      <c r="C398" s="58"/>
      <c r="D398" s="52"/>
      <c r="E398" s="53"/>
      <c r="F398" s="59" t="s">
        <v>1353</v>
      </c>
      <c r="G398" s="92"/>
      <c r="H398" s="48"/>
    </row>
    <row r="399" spans="1:8" ht="15">
      <c r="A399" s="33"/>
      <c r="B399" s="57"/>
      <c r="C399" s="58"/>
      <c r="D399" s="52"/>
      <c r="E399" s="53"/>
      <c r="F399" s="59"/>
      <c r="G399" s="92"/>
      <c r="H399" s="48"/>
    </row>
    <row r="400" spans="1:8" ht="15">
      <c r="A400" s="49">
        <v>151</v>
      </c>
      <c r="B400" s="62" t="s">
        <v>565</v>
      </c>
      <c r="C400" s="69"/>
      <c r="D400" s="223" t="s">
        <v>1088</v>
      </c>
      <c r="E400" s="82" t="s">
        <v>9</v>
      </c>
      <c r="F400" s="148" t="s">
        <v>1091</v>
      </c>
      <c r="G400" s="57" t="s">
        <v>1094</v>
      </c>
      <c r="H400" s="228" t="s">
        <v>92</v>
      </c>
    </row>
    <row r="401" spans="1:8" ht="15.75" customHeight="1">
      <c r="A401" s="33"/>
      <c r="B401" s="288" t="s">
        <v>1090</v>
      </c>
      <c r="C401" s="289"/>
      <c r="D401" s="52" t="s">
        <v>1089</v>
      </c>
      <c r="E401" s="53" t="s">
        <v>9</v>
      </c>
      <c r="F401" s="147" t="s">
        <v>1092</v>
      </c>
      <c r="G401" s="92" t="s">
        <v>1095</v>
      </c>
      <c r="H401" s="48"/>
    </row>
    <row r="402" spans="1:8" ht="15">
      <c r="A402" s="33"/>
      <c r="B402" s="57" t="s">
        <v>566</v>
      </c>
      <c r="C402" s="58"/>
      <c r="D402" s="52"/>
      <c r="E402" s="53"/>
      <c r="F402" s="121" t="s">
        <v>1093</v>
      </c>
      <c r="G402" s="92"/>
      <c r="H402" s="48"/>
    </row>
    <row r="403" spans="1:8" ht="15">
      <c r="A403" s="33"/>
      <c r="B403" s="57" t="s">
        <v>1087</v>
      </c>
      <c r="C403" s="58"/>
      <c r="D403" s="52"/>
      <c r="E403" s="53"/>
      <c r="F403" s="116" t="s">
        <v>794</v>
      </c>
      <c r="G403" s="92"/>
      <c r="H403" s="48"/>
    </row>
    <row r="404" spans="1:8" ht="15">
      <c r="A404" s="33"/>
      <c r="B404" s="57"/>
      <c r="C404" s="58"/>
      <c r="D404" s="52"/>
      <c r="E404" s="53"/>
      <c r="F404" s="121"/>
      <c r="G404" s="92"/>
      <c r="H404" s="48"/>
    </row>
    <row r="405" spans="1:8" ht="18" customHeight="1">
      <c r="A405" s="49">
        <v>152</v>
      </c>
      <c r="B405" s="62" t="s">
        <v>567</v>
      </c>
      <c r="C405" s="69"/>
      <c r="D405" s="81">
        <v>80.25</v>
      </c>
      <c r="E405" s="82" t="s">
        <v>9</v>
      </c>
      <c r="F405" s="148" t="s">
        <v>1189</v>
      </c>
      <c r="G405" s="224" t="s">
        <v>568</v>
      </c>
      <c r="H405" s="143" t="s">
        <v>20</v>
      </c>
    </row>
    <row r="406" spans="1:8" ht="30">
      <c r="A406" s="33"/>
      <c r="B406" s="57" t="s">
        <v>569</v>
      </c>
      <c r="C406" s="58"/>
      <c r="D406" s="52"/>
      <c r="E406" s="53"/>
      <c r="F406" s="147" t="s">
        <v>1190</v>
      </c>
      <c r="G406" s="92"/>
      <c r="H406" s="48"/>
    </row>
    <row r="407" spans="1:8" ht="14.25" customHeight="1">
      <c r="A407" s="33"/>
      <c r="B407" s="62" t="s">
        <v>570</v>
      </c>
      <c r="C407" s="69"/>
      <c r="D407" s="81"/>
      <c r="E407" s="82"/>
      <c r="F407" s="148" t="s">
        <v>1191</v>
      </c>
      <c r="G407" s="92"/>
      <c r="H407" s="48"/>
    </row>
    <row r="408" spans="1:8" ht="30" customHeight="1">
      <c r="A408" s="33"/>
      <c r="B408" s="62" t="s">
        <v>773</v>
      </c>
      <c r="C408" s="58"/>
      <c r="D408" s="52"/>
      <c r="E408" s="53"/>
      <c r="F408" s="147" t="s">
        <v>1192</v>
      </c>
      <c r="G408" s="92"/>
      <c r="H408" s="48"/>
    </row>
    <row r="409" spans="1:8" ht="15">
      <c r="A409" s="33"/>
      <c r="B409" s="57"/>
      <c r="C409" s="58"/>
      <c r="D409" s="52"/>
      <c r="E409" s="53"/>
      <c r="F409" s="94"/>
      <c r="G409" s="92"/>
      <c r="H409" s="48"/>
    </row>
    <row r="410" spans="1:8" ht="15">
      <c r="A410" s="33">
        <v>153</v>
      </c>
      <c r="B410" s="57" t="s">
        <v>571</v>
      </c>
      <c r="C410" s="58"/>
      <c r="D410" s="52" t="s">
        <v>999</v>
      </c>
      <c r="E410" s="53" t="s">
        <v>9</v>
      </c>
      <c r="F410" s="59" t="s">
        <v>778</v>
      </c>
      <c r="G410" s="92" t="s">
        <v>572</v>
      </c>
      <c r="H410" s="48" t="s">
        <v>20</v>
      </c>
    </row>
    <row r="411" spans="1:8" ht="15">
      <c r="A411" s="33"/>
      <c r="B411" s="57" t="s">
        <v>573</v>
      </c>
      <c r="C411" s="58"/>
      <c r="D411" s="52" t="s">
        <v>1000</v>
      </c>
      <c r="E411" s="53" t="s">
        <v>9</v>
      </c>
      <c r="F411" s="59" t="s">
        <v>779</v>
      </c>
      <c r="G411" s="92"/>
      <c r="H411" s="48"/>
    </row>
    <row r="412" spans="1:8" ht="15">
      <c r="A412" s="33"/>
      <c r="B412" s="57" t="s">
        <v>574</v>
      </c>
      <c r="C412" s="58"/>
      <c r="D412" s="52"/>
      <c r="E412" s="53"/>
      <c r="F412" s="59" t="s">
        <v>780</v>
      </c>
      <c r="G412" s="92"/>
      <c r="H412" s="48"/>
    </row>
    <row r="413" spans="1:8" ht="15">
      <c r="A413" s="33"/>
      <c r="B413" s="62" t="s">
        <v>575</v>
      </c>
      <c r="C413" s="58"/>
      <c r="D413" s="52"/>
      <c r="E413" s="53"/>
      <c r="F413" s="59" t="s">
        <v>1001</v>
      </c>
      <c r="G413" s="92"/>
      <c r="H413" s="48"/>
    </row>
    <row r="414" spans="1:8" ht="15">
      <c r="A414" s="33"/>
      <c r="B414" s="62"/>
      <c r="C414" s="58"/>
      <c r="D414" s="52"/>
      <c r="E414" s="53"/>
      <c r="F414" s="59"/>
      <c r="G414" s="92"/>
      <c r="H414" s="48"/>
    </row>
    <row r="415" spans="1:8" ht="30" customHeight="1">
      <c r="A415" s="49">
        <v>154</v>
      </c>
      <c r="B415" s="62" t="s">
        <v>576</v>
      </c>
      <c r="C415" s="69"/>
      <c r="D415" s="81">
        <v>81</v>
      </c>
      <c r="E415" s="82" t="s">
        <v>9</v>
      </c>
      <c r="F415" s="70" t="s">
        <v>978</v>
      </c>
      <c r="G415" s="224" t="s">
        <v>576</v>
      </c>
      <c r="H415" s="143" t="s">
        <v>20</v>
      </c>
    </row>
    <row r="416" spans="1:8" ht="30">
      <c r="A416" s="33"/>
      <c r="B416" s="62" t="s">
        <v>577</v>
      </c>
      <c r="C416" s="58"/>
      <c r="D416" s="52"/>
      <c r="E416" s="53"/>
      <c r="F416" s="59" t="s">
        <v>979</v>
      </c>
      <c r="G416" s="92"/>
      <c r="H416" s="48"/>
    </row>
    <row r="417" spans="1:8" ht="33.75" customHeight="1">
      <c r="A417" s="33"/>
      <c r="B417" s="62" t="s">
        <v>578</v>
      </c>
      <c r="C417" s="58"/>
      <c r="D417" s="52"/>
      <c r="E417" s="53"/>
      <c r="F417" s="70" t="s">
        <v>1214</v>
      </c>
      <c r="G417" s="92"/>
      <c r="H417" s="48"/>
    </row>
    <row r="418" spans="1:8" ht="15">
      <c r="A418" s="33"/>
      <c r="B418" s="57" t="s">
        <v>1213</v>
      </c>
      <c r="C418" s="58"/>
      <c r="D418" s="52"/>
      <c r="E418" s="53"/>
      <c r="F418" s="59" t="s">
        <v>1215</v>
      </c>
      <c r="G418" s="92"/>
      <c r="H418" s="48"/>
    </row>
    <row r="419" spans="1:8" ht="15" customHeight="1">
      <c r="A419" s="33"/>
      <c r="B419" s="57"/>
      <c r="C419" s="58"/>
      <c r="D419" s="52"/>
      <c r="E419" s="53"/>
      <c r="F419" s="59" t="s">
        <v>1216</v>
      </c>
      <c r="G419" s="92"/>
      <c r="H419" s="48"/>
    </row>
    <row r="420" spans="1:8" ht="15">
      <c r="A420" s="33"/>
      <c r="B420" s="57"/>
      <c r="C420" s="58"/>
      <c r="D420" s="52"/>
      <c r="E420" s="53"/>
      <c r="F420" s="59"/>
      <c r="G420" s="92"/>
      <c r="H420" s="48"/>
    </row>
    <row r="421" spans="1:8" ht="15">
      <c r="A421" s="33">
        <v>155</v>
      </c>
      <c r="B421" s="57" t="s">
        <v>579</v>
      </c>
      <c r="C421" s="58"/>
      <c r="D421" s="52">
        <v>78</v>
      </c>
      <c r="E421" s="53" t="s">
        <v>9</v>
      </c>
      <c r="F421" s="59" t="s">
        <v>1176</v>
      </c>
      <c r="G421" s="92" t="s">
        <v>579</v>
      </c>
      <c r="H421" s="48" t="s">
        <v>20</v>
      </c>
    </row>
    <row r="422" spans="1:8" ht="15">
      <c r="A422" s="33"/>
      <c r="B422" s="57" t="s">
        <v>580</v>
      </c>
      <c r="C422" s="58"/>
      <c r="D422" s="52"/>
      <c r="E422" s="53"/>
      <c r="F422" s="59" t="s">
        <v>1177</v>
      </c>
      <c r="G422" s="92"/>
      <c r="H422" s="48"/>
    </row>
    <row r="423" spans="1:8" ht="15">
      <c r="A423" s="33"/>
      <c r="B423" s="57" t="s">
        <v>581</v>
      </c>
      <c r="C423" s="58"/>
      <c r="D423" s="52"/>
      <c r="E423" s="53"/>
      <c r="F423" s="59" t="s">
        <v>1178</v>
      </c>
      <c r="G423" s="92"/>
      <c r="H423" s="48"/>
    </row>
    <row r="424" spans="1:8" ht="15">
      <c r="A424" s="33"/>
      <c r="B424" s="57" t="s">
        <v>582</v>
      </c>
      <c r="C424" s="58"/>
      <c r="D424" s="52"/>
      <c r="E424" s="53"/>
      <c r="F424" s="59" t="s">
        <v>1179</v>
      </c>
      <c r="G424" s="92"/>
      <c r="H424" s="48"/>
    </row>
    <row r="425" spans="1:8" ht="15">
      <c r="A425" s="33"/>
      <c r="B425" s="57"/>
      <c r="C425" s="58"/>
      <c r="D425" s="52"/>
      <c r="E425" s="53"/>
      <c r="F425" s="59" t="s">
        <v>1180</v>
      </c>
      <c r="G425" s="92"/>
      <c r="H425" s="48"/>
    </row>
    <row r="426" spans="1:8" ht="15">
      <c r="A426" s="33"/>
      <c r="B426" s="57"/>
      <c r="C426" s="58"/>
      <c r="D426" s="52"/>
      <c r="E426" s="53"/>
      <c r="F426" s="59"/>
      <c r="G426" s="92"/>
      <c r="H426" s="48"/>
    </row>
    <row r="427" spans="1:8" ht="15">
      <c r="A427" s="33">
        <v>156</v>
      </c>
      <c r="B427" s="57" t="s">
        <v>583</v>
      </c>
      <c r="C427" s="58"/>
      <c r="D427" s="52">
        <v>86</v>
      </c>
      <c r="E427" s="53" t="s">
        <v>9</v>
      </c>
      <c r="F427" s="121" t="s">
        <v>902</v>
      </c>
      <c r="G427" s="92" t="s">
        <v>584</v>
      </c>
      <c r="H427" s="48" t="s">
        <v>20</v>
      </c>
    </row>
    <row r="428" spans="1:8" ht="15">
      <c r="A428" s="33"/>
      <c r="B428" s="57" t="s">
        <v>585</v>
      </c>
      <c r="C428" s="58"/>
      <c r="D428" s="52"/>
      <c r="E428" s="53"/>
      <c r="F428" s="116" t="s">
        <v>1452</v>
      </c>
      <c r="G428" s="92"/>
      <c r="H428" s="48"/>
    </row>
    <row r="429" spans="1:8" ht="15">
      <c r="A429" s="33"/>
      <c r="B429" s="57" t="s">
        <v>586</v>
      </c>
      <c r="C429" s="58"/>
      <c r="D429" s="52"/>
      <c r="E429" s="53"/>
      <c r="F429" s="59" t="s">
        <v>1331</v>
      </c>
      <c r="G429" s="92"/>
      <c r="H429" s="48"/>
    </row>
    <row r="430" spans="1:8" ht="15">
      <c r="A430" s="33"/>
      <c r="B430" s="57" t="s">
        <v>587</v>
      </c>
      <c r="C430" s="58"/>
      <c r="D430" s="52"/>
      <c r="E430" s="53"/>
      <c r="F430" s="59" t="s">
        <v>1453</v>
      </c>
      <c r="G430" s="92"/>
      <c r="H430" s="48"/>
    </row>
    <row r="431" spans="1:8" ht="30">
      <c r="A431" s="33"/>
      <c r="B431" s="57"/>
      <c r="C431" s="58"/>
      <c r="D431" s="52"/>
      <c r="E431" s="53"/>
      <c r="F431" s="59" t="s">
        <v>1454</v>
      </c>
      <c r="G431" s="92"/>
      <c r="H431" s="48"/>
    </row>
    <row r="432" spans="1:8" ht="15">
      <c r="A432" s="33"/>
      <c r="B432" s="57"/>
      <c r="C432" s="58"/>
      <c r="D432" s="52"/>
      <c r="E432" s="53"/>
      <c r="F432" s="59" t="s">
        <v>1455</v>
      </c>
      <c r="G432" s="92"/>
      <c r="H432" s="48"/>
    </row>
    <row r="433" spans="1:8" ht="15">
      <c r="A433" s="33"/>
      <c r="B433" s="57"/>
      <c r="C433" s="58"/>
      <c r="D433" s="52"/>
      <c r="E433" s="53"/>
      <c r="F433" s="59"/>
      <c r="G433" s="92"/>
      <c r="H433" s="48"/>
    </row>
    <row r="434" spans="1:8" ht="30">
      <c r="A434" s="49">
        <v>157</v>
      </c>
      <c r="B434" s="62" t="s">
        <v>588</v>
      </c>
      <c r="C434" s="69"/>
      <c r="D434" s="223">
        <v>87</v>
      </c>
      <c r="E434" s="82" t="s">
        <v>9</v>
      </c>
      <c r="F434" s="59" t="s">
        <v>701</v>
      </c>
      <c r="G434" s="224" t="s">
        <v>1199</v>
      </c>
      <c r="H434" s="199" t="s">
        <v>92</v>
      </c>
    </row>
    <row r="435" spans="1:8" ht="18.75" customHeight="1">
      <c r="A435" s="33"/>
      <c r="B435" s="296" t="s">
        <v>1200</v>
      </c>
      <c r="C435" s="297"/>
      <c r="D435" s="52"/>
      <c r="E435" s="53"/>
      <c r="F435" s="148" t="s">
        <v>849</v>
      </c>
      <c r="G435" s="92"/>
      <c r="H435" s="48"/>
    </row>
    <row r="436" spans="1:8" ht="30">
      <c r="A436" s="33"/>
      <c r="B436" s="62" t="s">
        <v>589</v>
      </c>
      <c r="C436" s="58"/>
      <c r="D436" s="52"/>
      <c r="E436" s="53"/>
      <c r="F436" s="116" t="s">
        <v>1198</v>
      </c>
      <c r="G436" s="92"/>
      <c r="H436" s="48"/>
    </row>
    <row r="437" spans="1:8" s="2" customFormat="1" ht="15">
      <c r="A437" s="49"/>
      <c r="B437" s="62" t="s">
        <v>1197</v>
      </c>
      <c r="C437" s="69"/>
      <c r="D437" s="81"/>
      <c r="E437" s="82"/>
      <c r="F437" s="70"/>
      <c r="G437" s="224"/>
      <c r="H437" s="143"/>
    </row>
    <row r="438" spans="1:8" s="2" customFormat="1" ht="15">
      <c r="A438" s="49"/>
      <c r="B438" s="62"/>
      <c r="C438" s="69"/>
      <c r="D438" s="81"/>
      <c r="E438" s="82"/>
      <c r="F438" s="70"/>
      <c r="G438" s="224"/>
      <c r="H438" s="143"/>
    </row>
    <row r="439" spans="1:8" ht="30">
      <c r="A439" s="49">
        <v>158</v>
      </c>
      <c r="B439" s="62" t="s">
        <v>590</v>
      </c>
      <c r="C439" s="69"/>
      <c r="D439" s="81">
        <v>81</v>
      </c>
      <c r="E439" s="82" t="s">
        <v>9</v>
      </c>
      <c r="F439" s="59" t="s">
        <v>978</v>
      </c>
      <c r="G439" s="224" t="s">
        <v>591</v>
      </c>
      <c r="H439" s="143" t="s">
        <v>20</v>
      </c>
    </row>
    <row r="440" spans="1:8" ht="30">
      <c r="A440" s="33"/>
      <c r="B440" s="62" t="s">
        <v>592</v>
      </c>
      <c r="C440" s="58"/>
      <c r="D440" s="52"/>
      <c r="E440" s="53"/>
      <c r="F440" s="59" t="s">
        <v>979</v>
      </c>
      <c r="G440" s="92"/>
      <c r="H440" s="48"/>
    </row>
    <row r="441" spans="1:8" ht="30">
      <c r="A441" s="33"/>
      <c r="B441" s="62" t="s">
        <v>593</v>
      </c>
      <c r="C441" s="58"/>
      <c r="D441" s="52"/>
      <c r="E441" s="53"/>
      <c r="F441" s="59" t="s">
        <v>980</v>
      </c>
      <c r="G441" s="92"/>
      <c r="H441" s="48"/>
    </row>
    <row r="442" spans="1:8" ht="18" customHeight="1">
      <c r="A442" s="33"/>
      <c r="B442" s="62" t="s">
        <v>774</v>
      </c>
      <c r="C442" s="69"/>
      <c r="D442" s="81"/>
      <c r="E442" s="82"/>
      <c r="F442" s="70" t="s">
        <v>981</v>
      </c>
      <c r="G442" s="92"/>
      <c r="H442" s="48"/>
    </row>
    <row r="443" spans="1:8" ht="17.25" customHeight="1">
      <c r="A443" s="33"/>
      <c r="B443" s="57"/>
      <c r="C443" s="58"/>
      <c r="D443" s="52"/>
      <c r="E443" s="53"/>
      <c r="F443" s="70" t="s">
        <v>982</v>
      </c>
      <c r="G443" s="92"/>
      <c r="H443" s="48"/>
    </row>
    <row r="444" spans="1:8" ht="15">
      <c r="A444" s="33"/>
      <c r="B444" s="57"/>
      <c r="C444" s="58"/>
      <c r="D444" s="52"/>
      <c r="E444" s="53"/>
      <c r="F444" s="59"/>
      <c r="G444" s="92"/>
      <c r="H444" s="48"/>
    </row>
    <row r="445" spans="1:8" ht="15">
      <c r="A445" s="33">
        <v>159</v>
      </c>
      <c r="B445" s="225" t="s">
        <v>907</v>
      </c>
      <c r="C445" s="225"/>
      <c r="D445" s="237">
        <v>81</v>
      </c>
      <c r="E445" s="235" t="s">
        <v>9</v>
      </c>
      <c r="F445" s="59" t="s">
        <v>1389</v>
      </c>
      <c r="G445" s="92" t="s">
        <v>1393</v>
      </c>
      <c r="H445" s="143" t="s">
        <v>20</v>
      </c>
    </row>
    <row r="446" spans="1:8" ht="15">
      <c r="A446" s="33"/>
      <c r="B446" s="57" t="s">
        <v>908</v>
      </c>
      <c r="C446" s="58"/>
      <c r="D446" s="52"/>
      <c r="E446" s="53"/>
      <c r="F446" s="59" t="s">
        <v>1390</v>
      </c>
      <c r="G446" s="92"/>
      <c r="H446" s="48"/>
    </row>
    <row r="447" spans="1:8" ht="15">
      <c r="A447" s="33"/>
      <c r="B447" s="57" t="s">
        <v>909</v>
      </c>
      <c r="C447" s="58"/>
      <c r="D447" s="52"/>
      <c r="E447" s="53"/>
      <c r="F447" s="59" t="s">
        <v>1391</v>
      </c>
      <c r="G447" s="92"/>
      <c r="H447" s="48"/>
    </row>
    <row r="448" spans="1:8" ht="15">
      <c r="A448" s="33"/>
      <c r="B448" s="57" t="s">
        <v>910</v>
      </c>
      <c r="C448" s="58"/>
      <c r="D448" s="52"/>
      <c r="E448" s="53"/>
      <c r="F448" s="59" t="s">
        <v>1392</v>
      </c>
      <c r="G448" s="92"/>
      <c r="H448" s="48"/>
    </row>
    <row r="449" spans="1:8" ht="15">
      <c r="A449" s="33"/>
      <c r="B449" s="57"/>
      <c r="C449" s="58"/>
      <c r="D449" s="52"/>
      <c r="E449" s="53"/>
      <c r="F449" s="59"/>
      <c r="G449" s="92"/>
      <c r="H449" s="48"/>
    </row>
    <row r="450" spans="1:8" ht="30">
      <c r="A450" s="33">
        <v>160</v>
      </c>
      <c r="B450" s="57" t="s">
        <v>594</v>
      </c>
      <c r="C450" s="58"/>
      <c r="D450" s="222">
        <v>84</v>
      </c>
      <c r="E450" s="53" t="s">
        <v>9</v>
      </c>
      <c r="F450" s="148" t="s">
        <v>1208</v>
      </c>
      <c r="G450" s="92" t="s">
        <v>1212</v>
      </c>
      <c r="H450" s="143" t="s">
        <v>20</v>
      </c>
    </row>
    <row r="451" spans="1:8" ht="15">
      <c r="A451" s="33"/>
      <c r="B451" s="57" t="s">
        <v>595</v>
      </c>
      <c r="C451" s="58"/>
      <c r="D451" s="52"/>
      <c r="E451" s="53"/>
      <c r="F451" s="147" t="s">
        <v>1209</v>
      </c>
      <c r="G451" s="92"/>
      <c r="H451" s="48"/>
    </row>
    <row r="452" spans="1:8" ht="30">
      <c r="A452" s="33"/>
      <c r="B452" s="62" t="s">
        <v>596</v>
      </c>
      <c r="C452" s="58"/>
      <c r="D452" s="52"/>
      <c r="E452" s="53"/>
      <c r="F452" s="59" t="s">
        <v>1210</v>
      </c>
      <c r="G452" s="92"/>
      <c r="H452" s="48"/>
    </row>
    <row r="453" spans="1:8" ht="30">
      <c r="A453" s="33"/>
      <c r="B453" s="62" t="s">
        <v>597</v>
      </c>
      <c r="C453" s="58"/>
      <c r="D453" s="52"/>
      <c r="E453" s="53"/>
      <c r="F453" s="121" t="s">
        <v>1211</v>
      </c>
      <c r="G453" s="92"/>
      <c r="H453" s="48"/>
    </row>
    <row r="454" spans="1:8" ht="15">
      <c r="A454" s="33"/>
      <c r="B454" s="57"/>
      <c r="C454" s="58"/>
      <c r="D454" s="52"/>
      <c r="E454" s="53"/>
      <c r="F454" s="59"/>
      <c r="G454" s="92"/>
      <c r="H454" s="48"/>
    </row>
    <row r="455" spans="1:8" ht="30">
      <c r="A455" s="49">
        <v>161</v>
      </c>
      <c r="B455" s="62" t="s">
        <v>598</v>
      </c>
      <c r="C455" s="69"/>
      <c r="D455" s="81">
        <v>77</v>
      </c>
      <c r="E455" s="82" t="s">
        <v>9</v>
      </c>
      <c r="F455" s="70" t="s">
        <v>775</v>
      </c>
      <c r="G455" s="224" t="s">
        <v>599</v>
      </c>
      <c r="H455" s="143" t="s">
        <v>20</v>
      </c>
    </row>
    <row r="456" spans="1:8" ht="16.5" customHeight="1">
      <c r="A456" s="33"/>
      <c r="B456" s="62" t="s">
        <v>600</v>
      </c>
      <c r="C456" s="69"/>
      <c r="D456" s="81"/>
      <c r="E456" s="82"/>
      <c r="F456" s="70" t="s">
        <v>776</v>
      </c>
      <c r="G456" s="224"/>
      <c r="H456" s="48"/>
    </row>
    <row r="457" spans="1:8" ht="15">
      <c r="A457" s="33"/>
      <c r="B457" s="57" t="s">
        <v>601</v>
      </c>
      <c r="C457" s="58"/>
      <c r="D457" s="52"/>
      <c r="E457" s="53"/>
      <c r="F457" s="59" t="s">
        <v>777</v>
      </c>
      <c r="G457" s="92"/>
      <c r="H457" s="48"/>
    </row>
    <row r="458" spans="1:8" ht="15">
      <c r="A458" s="33"/>
      <c r="B458" s="57" t="s">
        <v>1193</v>
      </c>
      <c r="C458" s="58"/>
      <c r="D458" s="52"/>
      <c r="E458" s="53"/>
      <c r="F458" s="59"/>
      <c r="G458" s="92"/>
      <c r="H458" s="48"/>
    </row>
    <row r="459" spans="1:8" ht="15">
      <c r="A459" s="33"/>
      <c r="B459" s="57"/>
      <c r="C459" s="58"/>
      <c r="D459" s="52"/>
      <c r="E459" s="53"/>
      <c r="F459" s="59"/>
      <c r="G459" s="92"/>
      <c r="H459" s="48"/>
    </row>
    <row r="460" spans="1:8" ht="15">
      <c r="A460" s="33">
        <v>162</v>
      </c>
      <c r="B460" s="57" t="s">
        <v>1163</v>
      </c>
      <c r="C460" s="58"/>
      <c r="D460" s="52">
        <v>85</v>
      </c>
      <c r="E460" s="53" t="s">
        <v>9</v>
      </c>
      <c r="F460" s="59" t="s">
        <v>346</v>
      </c>
      <c r="G460" s="92" t="s">
        <v>1273</v>
      </c>
      <c r="H460" s="143" t="s">
        <v>20</v>
      </c>
    </row>
    <row r="461" spans="1:8" ht="15">
      <c r="A461" s="33"/>
      <c r="B461" s="296" t="s">
        <v>1164</v>
      </c>
      <c r="C461" s="297"/>
      <c r="D461" s="52"/>
      <c r="E461" s="53"/>
      <c r="F461" s="70" t="s">
        <v>1167</v>
      </c>
      <c r="G461" s="92"/>
      <c r="H461" s="48"/>
    </row>
    <row r="462" spans="1:8" ht="15">
      <c r="A462" s="33"/>
      <c r="B462" s="57" t="s">
        <v>1165</v>
      </c>
      <c r="C462" s="58"/>
      <c r="D462" s="52"/>
      <c r="E462" s="53"/>
      <c r="F462" s="59"/>
      <c r="G462" s="92"/>
      <c r="H462" s="48"/>
    </row>
    <row r="463" spans="1:8" ht="15">
      <c r="A463" s="33"/>
      <c r="B463" s="57" t="s">
        <v>1166</v>
      </c>
      <c r="C463" s="58"/>
      <c r="D463" s="52"/>
      <c r="E463" s="53"/>
      <c r="F463" s="59"/>
      <c r="G463" s="92"/>
      <c r="H463" s="48"/>
    </row>
    <row r="464" spans="1:8" ht="15">
      <c r="A464" s="33"/>
      <c r="B464" s="57"/>
      <c r="C464" s="58"/>
      <c r="D464" s="52"/>
      <c r="E464" s="53"/>
      <c r="F464" s="59"/>
      <c r="G464" s="92"/>
      <c r="H464" s="48"/>
    </row>
    <row r="465" spans="1:8" ht="15">
      <c r="A465" s="33">
        <v>163</v>
      </c>
      <c r="B465" s="57" t="s">
        <v>602</v>
      </c>
      <c r="C465" s="58"/>
      <c r="D465" s="52">
        <v>80</v>
      </c>
      <c r="E465" s="53" t="s">
        <v>9</v>
      </c>
      <c r="F465" s="59" t="s">
        <v>771</v>
      </c>
      <c r="G465" s="92" t="s">
        <v>603</v>
      </c>
      <c r="H465" s="143" t="s">
        <v>20</v>
      </c>
    </row>
    <row r="466" spans="1:8" ht="16.5" customHeight="1">
      <c r="A466" s="33"/>
      <c r="B466" s="296" t="s">
        <v>604</v>
      </c>
      <c r="C466" s="297"/>
      <c r="D466" s="52"/>
      <c r="E466" s="53"/>
      <c r="F466" s="70" t="s">
        <v>772</v>
      </c>
      <c r="G466" s="92"/>
      <c r="H466" s="48"/>
    </row>
    <row r="467" spans="1:8" ht="15">
      <c r="A467" s="33"/>
      <c r="B467" s="57" t="s">
        <v>605</v>
      </c>
      <c r="C467" s="58"/>
      <c r="D467" s="52"/>
      <c r="E467" s="53"/>
      <c r="F467" s="59"/>
      <c r="G467" s="92"/>
      <c r="H467" s="48"/>
    </row>
    <row r="468" spans="1:8" ht="15">
      <c r="A468" s="33"/>
      <c r="B468" s="57" t="s">
        <v>606</v>
      </c>
      <c r="C468" s="58"/>
      <c r="D468" s="52"/>
      <c r="E468" s="53"/>
      <c r="F468" s="59"/>
      <c r="G468" s="92"/>
      <c r="H468" s="48"/>
    </row>
    <row r="469" spans="1:8" ht="15">
      <c r="A469" s="33"/>
      <c r="B469" s="57"/>
      <c r="C469" s="58"/>
      <c r="D469" s="52"/>
      <c r="E469" s="53"/>
      <c r="F469" s="59"/>
      <c r="G469" s="92"/>
      <c r="H469" s="48"/>
    </row>
    <row r="470" spans="1:8" ht="15">
      <c r="A470" s="49">
        <v>164</v>
      </c>
      <c r="B470" s="62" t="s">
        <v>607</v>
      </c>
      <c r="C470" s="69"/>
      <c r="D470" s="81">
        <v>85</v>
      </c>
      <c r="E470" s="82" t="s">
        <v>9</v>
      </c>
      <c r="F470" s="59" t="s">
        <v>960</v>
      </c>
      <c r="G470" s="224" t="s">
        <v>608</v>
      </c>
      <c r="H470" s="143" t="s">
        <v>20</v>
      </c>
    </row>
    <row r="471" spans="1:8" ht="15">
      <c r="A471" s="33"/>
      <c r="B471" s="57" t="s">
        <v>609</v>
      </c>
      <c r="C471" s="58"/>
      <c r="D471" s="52"/>
      <c r="E471" s="53"/>
      <c r="F471" s="121" t="s">
        <v>961</v>
      </c>
      <c r="G471" s="92"/>
      <c r="H471" s="48"/>
    </row>
    <row r="472" spans="1:8" ht="15">
      <c r="A472" s="33"/>
      <c r="B472" s="57" t="s">
        <v>610</v>
      </c>
      <c r="C472" s="58"/>
      <c r="D472" s="52"/>
      <c r="E472" s="53"/>
      <c r="F472" s="116" t="s">
        <v>962</v>
      </c>
      <c r="G472" s="92"/>
      <c r="H472" s="48"/>
    </row>
    <row r="473" spans="1:8" ht="15">
      <c r="A473" s="33"/>
      <c r="B473" s="62" t="s">
        <v>611</v>
      </c>
      <c r="C473" s="58"/>
      <c r="D473" s="52"/>
      <c r="E473" s="53"/>
      <c r="F473" s="59" t="s">
        <v>1206</v>
      </c>
      <c r="G473" s="92"/>
      <c r="H473" s="48"/>
    </row>
    <row r="474" spans="1:8" ht="15">
      <c r="A474" s="33"/>
      <c r="B474" s="62"/>
      <c r="C474" s="58"/>
      <c r="D474" s="52"/>
      <c r="E474" s="53"/>
      <c r="F474" s="59" t="s">
        <v>1207</v>
      </c>
      <c r="G474" s="92"/>
      <c r="H474" s="48"/>
    </row>
    <row r="475" spans="1:8" ht="15">
      <c r="A475" s="33"/>
      <c r="B475" s="57"/>
      <c r="C475" s="58"/>
      <c r="D475" s="52"/>
      <c r="E475" s="53"/>
      <c r="F475" s="59"/>
      <c r="G475" s="92"/>
      <c r="H475" s="48"/>
    </row>
    <row r="476" spans="1:8" ht="30">
      <c r="A476" s="49">
        <v>165</v>
      </c>
      <c r="B476" s="62" t="s">
        <v>612</v>
      </c>
      <c r="C476" s="69"/>
      <c r="D476" s="223">
        <v>83.5</v>
      </c>
      <c r="E476" s="82" t="s">
        <v>9</v>
      </c>
      <c r="F476" s="59" t="s">
        <v>1194</v>
      </c>
      <c r="G476" s="224" t="s">
        <v>1196</v>
      </c>
      <c r="H476" s="143" t="s">
        <v>20</v>
      </c>
    </row>
    <row r="477" spans="1:8" ht="15" customHeight="1">
      <c r="A477" s="33"/>
      <c r="B477" s="62" t="s">
        <v>613</v>
      </c>
      <c r="C477" s="69"/>
      <c r="D477" s="81"/>
      <c r="E477" s="82"/>
      <c r="F477" s="70" t="s">
        <v>1195</v>
      </c>
      <c r="G477" s="92"/>
      <c r="H477" s="48"/>
    </row>
    <row r="478" spans="1:8" ht="15">
      <c r="A478" s="33"/>
      <c r="B478" s="57" t="s">
        <v>614</v>
      </c>
      <c r="C478" s="58"/>
      <c r="D478" s="52"/>
      <c r="E478" s="53"/>
      <c r="F478" s="59"/>
      <c r="G478" s="92"/>
      <c r="H478" s="48"/>
    </row>
    <row r="479" spans="1:8" ht="18" customHeight="1">
      <c r="A479" s="33"/>
      <c r="B479" s="62" t="s">
        <v>615</v>
      </c>
      <c r="C479" s="58"/>
      <c r="D479" s="52"/>
      <c r="E479" s="53"/>
      <c r="F479" s="70"/>
      <c r="G479" s="92"/>
      <c r="H479" s="48"/>
    </row>
    <row r="480" spans="1:8" ht="15">
      <c r="A480" s="33"/>
      <c r="B480" s="57"/>
      <c r="C480" s="58"/>
      <c r="D480" s="52"/>
      <c r="E480" s="53"/>
      <c r="F480" s="59"/>
      <c r="G480" s="92"/>
      <c r="H480" s="48"/>
    </row>
    <row r="481" spans="1:8" ht="15">
      <c r="A481" s="33">
        <v>166</v>
      </c>
      <c r="B481" s="57" t="s">
        <v>616</v>
      </c>
      <c r="C481" s="58"/>
      <c r="D481" s="222">
        <v>78</v>
      </c>
      <c r="E481" s="53" t="s">
        <v>9</v>
      </c>
      <c r="F481" s="59" t="s">
        <v>1050</v>
      </c>
      <c r="G481" s="92" t="s">
        <v>616</v>
      </c>
      <c r="H481" s="143" t="s">
        <v>20</v>
      </c>
    </row>
    <row r="482" spans="1:8" ht="15">
      <c r="A482" s="33"/>
      <c r="B482" s="57" t="s">
        <v>617</v>
      </c>
      <c r="C482" s="58"/>
      <c r="D482" s="52"/>
      <c r="E482" s="53"/>
      <c r="F482" s="59" t="s">
        <v>1051</v>
      </c>
      <c r="G482" s="92"/>
      <c r="H482" s="48"/>
    </row>
    <row r="483" spans="1:8" ht="15">
      <c r="A483" s="33"/>
      <c r="B483" s="57" t="s">
        <v>618</v>
      </c>
      <c r="C483" s="58"/>
      <c r="D483" s="52"/>
      <c r="E483" s="53"/>
      <c r="F483" s="59" t="s">
        <v>1052</v>
      </c>
      <c r="G483" s="92"/>
      <c r="H483" s="48"/>
    </row>
    <row r="484" spans="1:8" ht="15">
      <c r="A484" s="33"/>
      <c r="B484" s="57" t="s">
        <v>1049</v>
      </c>
      <c r="C484" s="58"/>
      <c r="D484" s="52"/>
      <c r="E484" s="53"/>
      <c r="F484" s="59" t="s">
        <v>1053</v>
      </c>
      <c r="G484" s="92"/>
      <c r="H484" s="48"/>
    </row>
    <row r="485" spans="1:8" ht="15">
      <c r="A485" s="33"/>
      <c r="B485" s="57"/>
      <c r="C485" s="58"/>
      <c r="D485" s="52"/>
      <c r="E485" s="53"/>
      <c r="F485" s="59"/>
      <c r="G485" s="92"/>
      <c r="H485" s="48"/>
    </row>
    <row r="486" spans="1:8" ht="30">
      <c r="A486" s="49">
        <v>167</v>
      </c>
      <c r="B486" s="62" t="s">
        <v>1181</v>
      </c>
      <c r="C486" s="69"/>
      <c r="D486" s="223">
        <v>82</v>
      </c>
      <c r="E486" s="82" t="s">
        <v>9</v>
      </c>
      <c r="F486" s="59" t="s">
        <v>1183</v>
      </c>
      <c r="G486" s="224" t="s">
        <v>1181</v>
      </c>
      <c r="H486" s="199" t="s">
        <v>92</v>
      </c>
    </row>
    <row r="487" spans="1:8" ht="30">
      <c r="A487" s="33"/>
      <c r="B487" s="57" t="s">
        <v>213</v>
      </c>
      <c r="C487" s="58"/>
      <c r="D487" s="52"/>
      <c r="E487" s="53"/>
      <c r="F487" s="59" t="s">
        <v>849</v>
      </c>
      <c r="G487" s="92"/>
      <c r="H487" s="48"/>
    </row>
    <row r="488" spans="1:8" ht="30">
      <c r="A488" s="33"/>
      <c r="B488" s="62" t="s">
        <v>1182</v>
      </c>
      <c r="C488" s="58"/>
      <c r="D488" s="52"/>
      <c r="E488" s="53"/>
      <c r="F488" s="59" t="s">
        <v>699</v>
      </c>
      <c r="G488" s="92"/>
      <c r="H488" s="48"/>
    </row>
    <row r="489" spans="1:8" ht="15">
      <c r="A489" s="33"/>
      <c r="B489" s="57" t="s">
        <v>1201</v>
      </c>
      <c r="C489" s="58"/>
      <c r="D489" s="52"/>
      <c r="E489" s="53"/>
      <c r="F489" s="59"/>
      <c r="G489" s="92"/>
      <c r="H489" s="48"/>
    </row>
    <row r="490" spans="1:8" ht="15">
      <c r="A490" s="33"/>
      <c r="B490" s="57"/>
      <c r="C490" s="58"/>
      <c r="D490" s="52"/>
      <c r="E490" s="53"/>
      <c r="F490" s="59"/>
      <c r="G490" s="92"/>
      <c r="H490" s="48"/>
    </row>
    <row r="491" spans="1:8" s="2" customFormat="1" ht="62.25" customHeight="1">
      <c r="A491" s="49">
        <v>168</v>
      </c>
      <c r="B491" s="62" t="s">
        <v>619</v>
      </c>
      <c r="C491" s="69"/>
      <c r="D491" s="81" t="s">
        <v>1002</v>
      </c>
      <c r="E491" s="82" t="s">
        <v>9</v>
      </c>
      <c r="F491" s="70" t="s">
        <v>1004</v>
      </c>
      <c r="G491" s="224" t="s">
        <v>620</v>
      </c>
      <c r="H491" s="143" t="s">
        <v>20</v>
      </c>
    </row>
    <row r="492" spans="1:8" ht="45">
      <c r="A492" s="33"/>
      <c r="B492" s="62" t="s">
        <v>621</v>
      </c>
      <c r="C492" s="69"/>
      <c r="D492" s="81" t="s">
        <v>1003</v>
      </c>
      <c r="E492" s="82" t="s">
        <v>9</v>
      </c>
      <c r="F492" s="121" t="s">
        <v>1005</v>
      </c>
      <c r="G492" s="92"/>
      <c r="H492" s="48"/>
    </row>
    <row r="493" spans="1:8" ht="17.25" customHeight="1">
      <c r="A493" s="33"/>
      <c r="B493" s="57" t="s">
        <v>622</v>
      </c>
      <c r="C493" s="58"/>
      <c r="D493" s="52"/>
      <c r="E493" s="53"/>
      <c r="F493" s="116" t="s">
        <v>1006</v>
      </c>
      <c r="G493" s="92"/>
      <c r="H493" s="48"/>
    </row>
    <row r="494" spans="1:8" ht="15">
      <c r="A494" s="33"/>
      <c r="B494" s="57" t="s">
        <v>623</v>
      </c>
      <c r="C494" s="58"/>
      <c r="D494" s="52"/>
      <c r="E494" s="53"/>
      <c r="F494" s="59"/>
      <c r="G494" s="92"/>
      <c r="H494" s="48"/>
    </row>
    <row r="495" spans="1:8" ht="15">
      <c r="A495" s="33"/>
      <c r="B495" s="57"/>
      <c r="C495" s="58"/>
      <c r="D495" s="52"/>
      <c r="E495" s="53"/>
      <c r="F495" s="59"/>
      <c r="G495" s="92"/>
      <c r="H495" s="48"/>
    </row>
    <row r="496" spans="1:8" ht="15">
      <c r="A496" s="49">
        <v>169</v>
      </c>
      <c r="B496" s="62" t="s">
        <v>624</v>
      </c>
      <c r="C496" s="69"/>
      <c r="D496" s="81">
        <v>80</v>
      </c>
      <c r="E496" s="82" t="s">
        <v>717</v>
      </c>
      <c r="F496" s="59" t="s">
        <v>1041</v>
      </c>
      <c r="G496" s="224" t="s">
        <v>624</v>
      </c>
      <c r="H496" s="143" t="s">
        <v>20</v>
      </c>
    </row>
    <row r="497" spans="1:8" ht="18" customHeight="1">
      <c r="A497" s="33"/>
      <c r="B497" s="62" t="s">
        <v>1040</v>
      </c>
      <c r="C497" s="58"/>
      <c r="D497" s="52"/>
      <c r="E497" s="53"/>
      <c r="F497" s="148" t="s">
        <v>1042</v>
      </c>
      <c r="G497" s="92"/>
      <c r="H497" s="48"/>
    </row>
    <row r="498" spans="1:8" ht="18" customHeight="1">
      <c r="A498" s="33"/>
      <c r="B498" s="62"/>
      <c r="C498" s="58"/>
      <c r="D498" s="52"/>
      <c r="E498" s="53"/>
      <c r="F498" s="146"/>
      <c r="G498" s="92"/>
      <c r="H498" s="48"/>
    </row>
    <row r="499" spans="1:8" ht="15">
      <c r="A499" s="33"/>
      <c r="B499" s="57" t="s">
        <v>625</v>
      </c>
      <c r="C499" s="58"/>
      <c r="D499" s="52"/>
      <c r="E499" s="53"/>
      <c r="F499" s="147" t="s">
        <v>1043</v>
      </c>
      <c r="G499" s="92"/>
      <c r="H499" s="48"/>
    </row>
    <row r="500" spans="1:8" ht="15">
      <c r="A500" s="33"/>
      <c r="B500" s="57" t="s">
        <v>1054</v>
      </c>
      <c r="C500" s="58"/>
      <c r="D500" s="52"/>
      <c r="E500" s="53"/>
      <c r="F500" s="59" t="s">
        <v>1044</v>
      </c>
      <c r="G500" s="92"/>
      <c r="H500" s="48"/>
    </row>
    <row r="501" spans="1:8" ht="15">
      <c r="A501" s="33"/>
      <c r="B501" s="57"/>
      <c r="C501" s="58"/>
      <c r="D501" s="52"/>
      <c r="E501" s="53"/>
      <c r="F501" s="59" t="s">
        <v>1045</v>
      </c>
      <c r="G501" s="92"/>
      <c r="H501" s="48"/>
    </row>
    <row r="502" spans="1:8" ht="15">
      <c r="A502" s="33"/>
      <c r="B502" s="57"/>
      <c r="C502" s="58"/>
      <c r="D502" s="52"/>
      <c r="E502" s="53"/>
      <c r="F502" s="59"/>
      <c r="G502" s="92"/>
      <c r="H502" s="48"/>
    </row>
    <row r="503" spans="1:8" ht="15">
      <c r="A503" s="132">
        <v>170</v>
      </c>
      <c r="B503" s="62" t="s">
        <v>626</v>
      </c>
      <c r="C503" s="69"/>
      <c r="D503" s="81">
        <v>78</v>
      </c>
      <c r="E503" s="82" t="s">
        <v>627</v>
      </c>
      <c r="F503" s="70" t="s">
        <v>628</v>
      </c>
      <c r="G503" s="57" t="s">
        <v>918</v>
      </c>
      <c r="H503" s="143" t="s">
        <v>20</v>
      </c>
    </row>
    <row r="504" spans="1:8" ht="15">
      <c r="A504" s="33"/>
      <c r="B504" s="57" t="s">
        <v>629</v>
      </c>
      <c r="C504" s="58"/>
      <c r="D504" s="52"/>
      <c r="E504" s="53"/>
      <c r="F504" s="59" t="s">
        <v>855</v>
      </c>
      <c r="G504" s="92"/>
      <c r="H504" s="48"/>
    </row>
    <row r="505" spans="1:8" ht="15">
      <c r="A505" s="33"/>
      <c r="B505" s="57" t="s">
        <v>630</v>
      </c>
      <c r="C505" s="58"/>
      <c r="D505" s="52"/>
      <c r="E505" s="53"/>
      <c r="F505" s="59" t="s">
        <v>856</v>
      </c>
      <c r="G505" s="92"/>
      <c r="H505" s="48"/>
    </row>
    <row r="506" spans="1:8" ht="15">
      <c r="A506" s="33"/>
      <c r="B506" s="57" t="s">
        <v>1121</v>
      </c>
      <c r="C506" s="58"/>
      <c r="D506" s="52"/>
      <c r="E506" s="53"/>
      <c r="F506" s="59" t="s">
        <v>1122</v>
      </c>
      <c r="G506" s="92"/>
      <c r="H506" s="48"/>
    </row>
    <row r="507" spans="1:8" ht="15">
      <c r="A507" s="33"/>
      <c r="B507" s="57"/>
      <c r="C507" s="58"/>
      <c r="D507" s="52"/>
      <c r="E507" s="53"/>
      <c r="F507" s="59" t="s">
        <v>1044</v>
      </c>
      <c r="G507" s="92"/>
      <c r="H507" s="48"/>
    </row>
    <row r="508" spans="1:8" ht="15">
      <c r="A508" s="33"/>
      <c r="B508" s="57"/>
      <c r="C508" s="58"/>
      <c r="D508" s="52"/>
      <c r="E508" s="53"/>
      <c r="F508" s="59" t="s">
        <v>1123</v>
      </c>
      <c r="G508" s="92"/>
      <c r="H508" s="48"/>
    </row>
    <row r="509" spans="1:8" ht="15">
      <c r="A509" s="33"/>
      <c r="B509" s="57"/>
      <c r="C509" s="58"/>
      <c r="D509" s="52"/>
      <c r="E509" s="53"/>
      <c r="F509" s="59" t="s">
        <v>1124</v>
      </c>
      <c r="G509" s="92"/>
      <c r="H509" s="48"/>
    </row>
    <row r="510" spans="1:8" ht="15">
      <c r="A510" s="33"/>
      <c r="B510" s="57"/>
      <c r="C510" s="58"/>
      <c r="D510" s="52"/>
      <c r="E510" s="53"/>
      <c r="F510" s="59"/>
      <c r="G510" s="92"/>
      <c r="H510" s="48"/>
    </row>
    <row r="511" spans="1:8" ht="15">
      <c r="A511" s="33">
        <v>171</v>
      </c>
      <c r="B511" s="57" t="s">
        <v>903</v>
      </c>
      <c r="C511" s="58"/>
      <c r="D511" s="52" t="s">
        <v>986</v>
      </c>
      <c r="E511" s="53" t="s">
        <v>9</v>
      </c>
      <c r="F511" s="59" t="s">
        <v>1345</v>
      </c>
      <c r="G511" s="92" t="s">
        <v>903</v>
      </c>
      <c r="H511" s="48" t="s">
        <v>20</v>
      </c>
    </row>
    <row r="512" spans="1:8" ht="15">
      <c r="A512" s="33"/>
      <c r="B512" s="57" t="s">
        <v>904</v>
      </c>
      <c r="C512" s="58"/>
      <c r="D512" s="52" t="s">
        <v>987</v>
      </c>
      <c r="E512" s="53" t="s">
        <v>9</v>
      </c>
      <c r="F512" s="59" t="s">
        <v>1346</v>
      </c>
      <c r="G512" s="92"/>
      <c r="H512" s="48"/>
    </row>
    <row r="513" spans="1:8" ht="15">
      <c r="A513" s="33"/>
      <c r="B513" s="57" t="s">
        <v>905</v>
      </c>
      <c r="C513" s="58"/>
      <c r="D513" s="52"/>
      <c r="E513" s="53"/>
      <c r="F513" s="59" t="s">
        <v>1347</v>
      </c>
      <c r="G513" s="92"/>
      <c r="H513" s="48"/>
    </row>
    <row r="514" spans="1:8" ht="15">
      <c r="A514" s="33"/>
      <c r="B514" s="57" t="s">
        <v>906</v>
      </c>
      <c r="C514" s="58"/>
      <c r="D514" s="52"/>
      <c r="E514" s="53"/>
      <c r="F514" s="59" t="s">
        <v>1348</v>
      </c>
      <c r="G514" s="92"/>
      <c r="H514" s="48"/>
    </row>
    <row r="515" spans="1:8" ht="15">
      <c r="A515" s="33"/>
      <c r="B515" s="57"/>
      <c r="C515" s="58"/>
      <c r="D515" s="52"/>
      <c r="E515" s="53"/>
      <c r="F515" s="59" t="s">
        <v>1349</v>
      </c>
      <c r="G515" s="92"/>
      <c r="H515" s="48"/>
    </row>
    <row r="516" spans="1:8" ht="15">
      <c r="A516" s="33"/>
      <c r="B516" s="57"/>
      <c r="C516" s="58"/>
      <c r="D516" s="52"/>
      <c r="E516" s="53"/>
      <c r="F516" s="59"/>
      <c r="G516" s="92"/>
      <c r="H516" s="48"/>
    </row>
    <row r="517" spans="1:8" ht="15">
      <c r="A517" s="33">
        <v>172</v>
      </c>
      <c r="B517" s="57" t="s">
        <v>911</v>
      </c>
      <c r="C517" s="58"/>
      <c r="D517" s="52">
        <v>80</v>
      </c>
      <c r="E517" s="53" t="s">
        <v>9</v>
      </c>
      <c r="F517" s="59" t="s">
        <v>915</v>
      </c>
      <c r="G517" s="92" t="s">
        <v>917</v>
      </c>
      <c r="H517" s="48" t="s">
        <v>92</v>
      </c>
    </row>
    <row r="518" spans="1:8" ht="16.5" customHeight="1">
      <c r="A518" s="33"/>
      <c r="B518" s="296" t="s">
        <v>912</v>
      </c>
      <c r="C518" s="297"/>
      <c r="D518" s="52"/>
      <c r="E518" s="53"/>
      <c r="F518" s="59" t="s">
        <v>919</v>
      </c>
      <c r="G518" s="92"/>
      <c r="H518" s="48"/>
    </row>
    <row r="519" spans="1:8" ht="15">
      <c r="A519" s="33"/>
      <c r="B519" s="57" t="s">
        <v>913</v>
      </c>
      <c r="C519" s="58"/>
      <c r="D519" s="52"/>
      <c r="E519" s="53"/>
      <c r="F519" s="59" t="s">
        <v>916</v>
      </c>
      <c r="G519" s="92"/>
      <c r="H519" s="48"/>
    </row>
    <row r="520" spans="1:8" ht="15">
      <c r="A520" s="33"/>
      <c r="B520" s="57" t="s">
        <v>914</v>
      </c>
      <c r="C520" s="58"/>
      <c r="D520" s="52"/>
      <c r="E520" s="53"/>
      <c r="F520" s="59"/>
      <c r="G520" s="92"/>
      <c r="H520" s="48"/>
    </row>
    <row r="521" spans="1:8" ht="15">
      <c r="A521" s="33"/>
      <c r="B521" s="57"/>
      <c r="C521" s="58"/>
      <c r="D521" s="52"/>
      <c r="E521" s="53"/>
      <c r="F521" s="59"/>
      <c r="G521" s="92"/>
      <c r="H521" s="48"/>
    </row>
    <row r="522" spans="1:8" ht="18" customHeight="1">
      <c r="A522" s="33">
        <v>173</v>
      </c>
      <c r="B522" s="57" t="s">
        <v>539</v>
      </c>
      <c r="C522" s="58"/>
      <c r="D522" s="52">
        <v>81</v>
      </c>
      <c r="E522" s="53" t="s">
        <v>9</v>
      </c>
      <c r="F522" s="59" t="s">
        <v>1046</v>
      </c>
      <c r="G522" s="92" t="s">
        <v>540</v>
      </c>
      <c r="H522" s="48" t="s">
        <v>20</v>
      </c>
    </row>
    <row r="523" spans="1:8" ht="15">
      <c r="A523" s="33"/>
      <c r="B523" s="288" t="s">
        <v>714</v>
      </c>
      <c r="C523" s="289"/>
      <c r="D523" s="52"/>
      <c r="E523" s="53"/>
      <c r="F523" s="70" t="s">
        <v>1047</v>
      </c>
      <c r="G523" s="92"/>
      <c r="H523" s="48"/>
    </row>
    <row r="524" spans="1:8" ht="15">
      <c r="A524" s="33"/>
      <c r="B524" s="57" t="s">
        <v>715</v>
      </c>
      <c r="C524" s="58"/>
      <c r="D524" s="52"/>
      <c r="E524" s="53"/>
      <c r="F524" s="59" t="s">
        <v>1048</v>
      </c>
      <c r="G524" s="92"/>
      <c r="H524" s="48"/>
    </row>
    <row r="525" spans="1:8" ht="15">
      <c r="A525" s="33"/>
      <c r="B525" s="57" t="s">
        <v>538</v>
      </c>
      <c r="C525" s="58"/>
      <c r="D525" s="52"/>
      <c r="E525" s="53"/>
      <c r="F525" s="59"/>
      <c r="G525" s="92"/>
      <c r="H525" s="48"/>
    </row>
    <row r="526" spans="1:8" ht="15">
      <c r="A526" s="33"/>
      <c r="B526" s="57"/>
      <c r="C526" s="58"/>
      <c r="D526" s="52"/>
      <c r="E526" s="53"/>
      <c r="F526" s="59"/>
      <c r="G526" s="92"/>
      <c r="H526" s="48"/>
    </row>
    <row r="527" spans="1:8" ht="33.75" customHeight="1">
      <c r="A527" s="49">
        <v>174</v>
      </c>
      <c r="B527" s="51" t="s">
        <v>781</v>
      </c>
      <c r="C527" s="71"/>
      <c r="D527" s="81">
        <v>84</v>
      </c>
      <c r="E527" s="82" t="s">
        <v>9</v>
      </c>
      <c r="F527" s="70" t="s">
        <v>988</v>
      </c>
      <c r="G527" s="224" t="s">
        <v>785</v>
      </c>
      <c r="H527" s="199" t="s">
        <v>92</v>
      </c>
    </row>
    <row r="528" spans="1:8" ht="48.75" customHeight="1">
      <c r="A528" s="49"/>
      <c r="B528" s="62" t="s">
        <v>782</v>
      </c>
      <c r="C528" s="69"/>
      <c r="D528" s="81"/>
      <c r="E528" s="82"/>
      <c r="F528" s="70" t="s">
        <v>989</v>
      </c>
      <c r="G528" s="92"/>
      <c r="H528" s="48"/>
    </row>
    <row r="529" spans="1:8" ht="15">
      <c r="A529" s="33"/>
      <c r="B529" s="57" t="s">
        <v>783</v>
      </c>
      <c r="C529" s="58"/>
      <c r="D529" s="52"/>
      <c r="E529" s="53"/>
      <c r="F529" s="59"/>
      <c r="G529" s="92"/>
      <c r="H529" s="48"/>
    </row>
    <row r="530" spans="1:8" ht="15">
      <c r="A530" s="33"/>
      <c r="B530" s="57" t="s">
        <v>784</v>
      </c>
      <c r="C530" s="58"/>
      <c r="D530" s="52"/>
      <c r="E530" s="53"/>
      <c r="F530" s="59"/>
      <c r="G530" s="92"/>
      <c r="H530" s="48"/>
    </row>
    <row r="531" spans="1:8" ht="15">
      <c r="A531" s="33"/>
      <c r="B531" s="57"/>
      <c r="C531" s="58"/>
      <c r="D531" s="52"/>
      <c r="E531" s="53"/>
      <c r="F531" s="59"/>
      <c r="G531" s="92"/>
      <c r="H531" s="48"/>
    </row>
    <row r="532" spans="1:8" ht="15">
      <c r="A532" s="33"/>
      <c r="B532" s="57"/>
      <c r="C532" s="58"/>
      <c r="D532" s="52"/>
      <c r="E532" s="53"/>
      <c r="F532" s="59"/>
      <c r="G532" s="92"/>
      <c r="H532" s="48"/>
    </row>
    <row r="533" spans="1:8" ht="15">
      <c r="A533" s="33"/>
      <c r="B533" s="57"/>
      <c r="C533" s="58"/>
      <c r="D533" s="52"/>
      <c r="E533" s="53"/>
      <c r="F533" s="59"/>
      <c r="G533" s="92"/>
      <c r="H533" s="48"/>
    </row>
    <row r="534" spans="1:8" ht="15">
      <c r="A534" s="33">
        <v>175</v>
      </c>
      <c r="B534" s="57" t="s">
        <v>631</v>
      </c>
      <c r="C534" s="58"/>
      <c r="D534" s="52" t="s">
        <v>1448</v>
      </c>
      <c r="E534" s="53" t="s">
        <v>9</v>
      </c>
      <c r="F534" s="59" t="s">
        <v>796</v>
      </c>
      <c r="G534" s="92" t="s">
        <v>632</v>
      </c>
      <c r="H534" s="48" t="s">
        <v>20</v>
      </c>
    </row>
    <row r="535" spans="1:8" ht="15">
      <c r="A535" s="33"/>
      <c r="B535" s="57" t="s">
        <v>633</v>
      </c>
      <c r="C535" s="58"/>
      <c r="D535" s="52" t="s">
        <v>1449</v>
      </c>
      <c r="E535" s="53" t="s">
        <v>9</v>
      </c>
      <c r="F535" s="59" t="s">
        <v>797</v>
      </c>
      <c r="G535" s="92"/>
      <c r="H535" s="48"/>
    </row>
    <row r="536" spans="1:8" ht="15">
      <c r="A536" s="33"/>
      <c r="B536" s="57" t="s">
        <v>634</v>
      </c>
      <c r="C536" s="58"/>
      <c r="D536" s="52" t="s">
        <v>1450</v>
      </c>
      <c r="E536" s="53" t="s">
        <v>9</v>
      </c>
      <c r="F536" s="59" t="s">
        <v>798</v>
      </c>
      <c r="G536" s="92"/>
      <c r="H536" s="48"/>
    </row>
    <row r="537" spans="1:8" ht="15">
      <c r="A537" s="33"/>
      <c r="B537" s="57" t="s">
        <v>800</v>
      </c>
      <c r="C537" s="58"/>
      <c r="D537" s="52" t="s">
        <v>1405</v>
      </c>
      <c r="E537" s="53" t="s">
        <v>9</v>
      </c>
      <c r="F537" s="59" t="s">
        <v>799</v>
      </c>
      <c r="G537" s="92"/>
      <c r="H537" s="48"/>
    </row>
    <row r="538" spans="1:8" ht="15">
      <c r="A538" s="33"/>
      <c r="B538" s="57"/>
      <c r="C538" s="58"/>
      <c r="D538" s="52" t="s">
        <v>1451</v>
      </c>
      <c r="E538" s="53" t="s">
        <v>9</v>
      </c>
      <c r="F538" s="59"/>
      <c r="G538" s="92"/>
      <c r="H538" s="48"/>
    </row>
    <row r="539" spans="1:8" ht="15">
      <c r="A539" s="33"/>
      <c r="B539" s="57"/>
      <c r="C539" s="58"/>
      <c r="D539" s="52"/>
      <c r="E539" s="53"/>
      <c r="F539" s="59"/>
      <c r="G539" s="92"/>
      <c r="H539" s="48"/>
    </row>
    <row r="540" spans="1:8" ht="15">
      <c r="A540" s="33">
        <v>176</v>
      </c>
      <c r="B540" s="57" t="s">
        <v>635</v>
      </c>
      <c r="C540" s="58"/>
      <c r="D540" s="52" t="s">
        <v>964</v>
      </c>
      <c r="E540" s="53" t="s">
        <v>9</v>
      </c>
      <c r="F540" s="59" t="s">
        <v>695</v>
      </c>
      <c r="G540" s="92" t="s">
        <v>636</v>
      </c>
      <c r="H540" s="48" t="s">
        <v>20</v>
      </c>
    </row>
    <row r="541" spans="1:8" ht="15">
      <c r="A541" s="33"/>
      <c r="B541" s="57" t="s">
        <v>637</v>
      </c>
      <c r="C541" s="58"/>
      <c r="D541" s="52" t="s">
        <v>965</v>
      </c>
      <c r="E541" s="53" t="s">
        <v>9</v>
      </c>
      <c r="F541" s="59" t="s">
        <v>969</v>
      </c>
      <c r="G541" s="92"/>
      <c r="H541" s="48"/>
    </row>
    <row r="542" spans="1:8" ht="15">
      <c r="A542" s="33"/>
      <c r="B542" s="57" t="s">
        <v>638</v>
      </c>
      <c r="C542" s="58"/>
      <c r="D542" s="52" t="s">
        <v>967</v>
      </c>
      <c r="E542" s="53" t="s">
        <v>9</v>
      </c>
      <c r="F542" s="59" t="s">
        <v>970</v>
      </c>
      <c r="G542" s="92"/>
      <c r="H542" s="48"/>
    </row>
    <row r="543" spans="1:8" ht="15">
      <c r="A543" s="33"/>
      <c r="B543" s="57" t="s">
        <v>639</v>
      </c>
      <c r="C543" s="58"/>
      <c r="D543" s="52" t="s">
        <v>968</v>
      </c>
      <c r="E543" s="53" t="s">
        <v>9</v>
      </c>
      <c r="F543" s="59" t="s">
        <v>971</v>
      </c>
      <c r="G543" s="92"/>
      <c r="H543" s="48"/>
    </row>
    <row r="544" spans="1:8" ht="15">
      <c r="A544" s="33"/>
      <c r="B544" s="57"/>
      <c r="C544" s="58"/>
      <c r="D544" s="52" t="s">
        <v>966</v>
      </c>
      <c r="E544" s="53" t="s">
        <v>9</v>
      </c>
      <c r="F544" s="59"/>
      <c r="G544" s="92"/>
      <c r="H544" s="48"/>
    </row>
    <row r="545" spans="1:8" ht="15">
      <c r="A545" s="33"/>
      <c r="B545" s="57"/>
      <c r="C545" s="58"/>
      <c r="D545" s="52"/>
      <c r="E545" s="53"/>
      <c r="F545" s="59"/>
      <c r="G545" s="92"/>
      <c r="H545" s="48"/>
    </row>
    <row r="546" spans="1:8" ht="15">
      <c r="A546" s="33">
        <v>177</v>
      </c>
      <c r="B546" s="57" t="s">
        <v>640</v>
      </c>
      <c r="C546" s="58"/>
      <c r="D546" s="52" t="s">
        <v>1394</v>
      </c>
      <c r="E546" s="53" t="s">
        <v>9</v>
      </c>
      <c r="F546" s="59" t="s">
        <v>1400</v>
      </c>
      <c r="G546" s="92" t="s">
        <v>641</v>
      </c>
      <c r="H546" s="48" t="s">
        <v>20</v>
      </c>
    </row>
    <row r="547" spans="1:8" ht="15">
      <c r="A547" s="33"/>
      <c r="B547" s="57" t="s">
        <v>642</v>
      </c>
      <c r="C547" s="58"/>
      <c r="D547" s="52" t="s">
        <v>1395</v>
      </c>
      <c r="E547" s="53" t="s">
        <v>9</v>
      </c>
      <c r="F547" s="59" t="s">
        <v>1401</v>
      </c>
      <c r="G547" s="92"/>
      <c r="H547" s="48"/>
    </row>
    <row r="548" spans="1:8" ht="15">
      <c r="A548" s="33"/>
      <c r="B548" s="57" t="s">
        <v>643</v>
      </c>
      <c r="C548" s="58"/>
      <c r="D548" s="52" t="s">
        <v>1396</v>
      </c>
      <c r="E548" s="53" t="s">
        <v>9</v>
      </c>
      <c r="F548" s="59" t="s">
        <v>1402</v>
      </c>
      <c r="G548" s="92"/>
      <c r="H548" s="48"/>
    </row>
    <row r="549" spans="1:8" ht="15">
      <c r="A549" s="33"/>
      <c r="B549" s="57" t="s">
        <v>793</v>
      </c>
      <c r="C549" s="58"/>
      <c r="D549" s="52" t="s">
        <v>1397</v>
      </c>
      <c r="E549" s="53" t="s">
        <v>9</v>
      </c>
      <c r="F549" s="59" t="s">
        <v>1403</v>
      </c>
      <c r="G549" s="92"/>
      <c r="H549" s="48"/>
    </row>
    <row r="550" spans="1:8" ht="15">
      <c r="A550" s="33"/>
      <c r="B550" s="57"/>
      <c r="C550" s="58"/>
      <c r="D550" s="52" t="s">
        <v>1398</v>
      </c>
      <c r="E550" s="53" t="s">
        <v>9</v>
      </c>
      <c r="F550" s="59"/>
      <c r="G550" s="92"/>
      <c r="H550" s="48"/>
    </row>
    <row r="551" spans="1:8" ht="15">
      <c r="A551" s="33"/>
      <c r="B551" s="57"/>
      <c r="C551" s="58"/>
      <c r="D551" s="52" t="s">
        <v>1399</v>
      </c>
      <c r="E551" s="53" t="s">
        <v>9</v>
      </c>
      <c r="F551" s="59"/>
      <c r="G551" s="92"/>
      <c r="H551" s="48"/>
    </row>
    <row r="552" spans="1:8" ht="15">
      <c r="A552" s="33"/>
      <c r="B552" s="57"/>
      <c r="C552" s="58"/>
      <c r="D552" s="52"/>
      <c r="E552" s="53"/>
      <c r="F552" s="59"/>
      <c r="G552" s="92"/>
      <c r="H552" s="48"/>
    </row>
    <row r="553" spans="1:8" ht="30">
      <c r="A553" s="49">
        <v>178</v>
      </c>
      <c r="B553" s="62" t="s">
        <v>644</v>
      </c>
      <c r="C553" s="69"/>
      <c r="D553" s="81" t="s">
        <v>951</v>
      </c>
      <c r="E553" s="82" t="s">
        <v>9</v>
      </c>
      <c r="F553" s="59" t="s">
        <v>759</v>
      </c>
      <c r="G553" s="224" t="s">
        <v>645</v>
      </c>
      <c r="H553" s="143" t="s">
        <v>20</v>
      </c>
    </row>
    <row r="554" spans="1:8" ht="15">
      <c r="A554" s="33"/>
      <c r="B554" s="57" t="s">
        <v>950</v>
      </c>
      <c r="C554" s="58"/>
      <c r="D554" s="52" t="s">
        <v>952</v>
      </c>
      <c r="E554" s="53" t="s">
        <v>9</v>
      </c>
      <c r="F554" s="59" t="s">
        <v>760</v>
      </c>
      <c r="G554" s="92"/>
      <c r="H554" s="48"/>
    </row>
    <row r="555" spans="1:8" ht="30">
      <c r="A555" s="33"/>
      <c r="B555" s="62" t="s">
        <v>646</v>
      </c>
      <c r="C555" s="69"/>
      <c r="D555" s="81" t="s">
        <v>953</v>
      </c>
      <c r="E555" s="82" t="s">
        <v>694</v>
      </c>
      <c r="F555" s="59" t="s">
        <v>761</v>
      </c>
      <c r="G555" s="92"/>
      <c r="H555" s="48"/>
    </row>
    <row r="556" spans="1:8" ht="31.5" customHeight="1">
      <c r="A556" s="33"/>
      <c r="B556" s="62" t="s">
        <v>757</v>
      </c>
      <c r="C556" s="69"/>
      <c r="D556" s="81" t="s">
        <v>954</v>
      </c>
      <c r="E556" s="82" t="s">
        <v>694</v>
      </c>
      <c r="F556" s="70" t="s">
        <v>956</v>
      </c>
      <c r="G556" s="92"/>
      <c r="H556" s="48"/>
    </row>
    <row r="557" spans="1:8" ht="15">
      <c r="A557" s="33"/>
      <c r="B557" s="57"/>
      <c r="C557" s="58"/>
      <c r="D557" s="52" t="s">
        <v>955</v>
      </c>
      <c r="E557" s="53" t="s">
        <v>9</v>
      </c>
      <c r="F557" s="59" t="s">
        <v>762</v>
      </c>
      <c r="G557" s="92"/>
      <c r="H557" s="48"/>
    </row>
    <row r="558" spans="1:8" ht="33" customHeight="1">
      <c r="A558" s="33"/>
      <c r="B558" s="57"/>
      <c r="C558" s="58"/>
      <c r="D558" s="52"/>
      <c r="E558" s="53"/>
      <c r="F558" s="70" t="s">
        <v>957</v>
      </c>
      <c r="G558" s="92"/>
      <c r="H558" s="48"/>
    </row>
    <row r="559" spans="1:8" ht="15">
      <c r="A559" s="33"/>
      <c r="B559" s="57"/>
      <c r="C559" s="58"/>
      <c r="D559" s="52"/>
      <c r="E559" s="53"/>
      <c r="F559" s="59" t="s">
        <v>959</v>
      </c>
      <c r="G559" s="92"/>
      <c r="H559" s="48"/>
    </row>
    <row r="560" spans="1:8" ht="45">
      <c r="A560" s="33"/>
      <c r="B560" s="57"/>
      <c r="C560" s="58"/>
      <c r="D560" s="52"/>
      <c r="E560" s="53"/>
      <c r="F560" s="59" t="s">
        <v>958</v>
      </c>
      <c r="G560" s="92"/>
      <c r="H560" s="48"/>
    </row>
    <row r="561" spans="1:8" ht="15">
      <c r="A561" s="33"/>
      <c r="B561" s="57"/>
      <c r="C561" s="58"/>
      <c r="D561" s="52"/>
      <c r="E561" s="53"/>
      <c r="F561" s="59"/>
      <c r="G561" s="92"/>
      <c r="H561" s="48"/>
    </row>
    <row r="562" spans="1:8" ht="15">
      <c r="A562" s="33">
        <v>179</v>
      </c>
      <c r="B562" s="57" t="s">
        <v>647</v>
      </c>
      <c r="C562" s="58"/>
      <c r="D562" s="52" t="s">
        <v>1129</v>
      </c>
      <c r="E562" s="53" t="s">
        <v>9</v>
      </c>
      <c r="F562" s="59" t="s">
        <v>769</v>
      </c>
      <c r="G562" s="92" t="s">
        <v>647</v>
      </c>
      <c r="H562" s="143" t="s">
        <v>20</v>
      </c>
    </row>
    <row r="563" spans="1:8" ht="15">
      <c r="A563" s="33"/>
      <c r="B563" s="57" t="s">
        <v>648</v>
      </c>
      <c r="C563" s="58"/>
      <c r="D563" s="52" t="s">
        <v>1130</v>
      </c>
      <c r="E563" s="53" t="s">
        <v>9</v>
      </c>
      <c r="F563" s="59" t="s">
        <v>1140</v>
      </c>
      <c r="G563" s="92"/>
      <c r="H563" s="48"/>
    </row>
    <row r="564" spans="1:8" ht="15.75" customHeight="1">
      <c r="A564" s="33"/>
      <c r="B564" s="57" t="s">
        <v>649</v>
      </c>
      <c r="C564" s="58"/>
      <c r="D564" s="52" t="s">
        <v>1131</v>
      </c>
      <c r="E564" s="53" t="s">
        <v>9</v>
      </c>
      <c r="F564" s="121" t="s">
        <v>1141</v>
      </c>
      <c r="G564" s="92"/>
      <c r="H564" s="48"/>
    </row>
    <row r="565" spans="1:8" ht="14.25" customHeight="1">
      <c r="A565" s="33"/>
      <c r="B565" s="57" t="s">
        <v>659</v>
      </c>
      <c r="C565" s="58"/>
      <c r="D565" s="52" t="s">
        <v>1132</v>
      </c>
      <c r="E565" s="53" t="s">
        <v>19</v>
      </c>
      <c r="F565" s="116" t="s">
        <v>1142</v>
      </c>
      <c r="G565" s="92"/>
      <c r="H565" s="48"/>
    </row>
    <row r="566" spans="1:8" ht="15" customHeight="1">
      <c r="A566" s="33"/>
      <c r="B566" s="57"/>
      <c r="C566" s="58"/>
      <c r="D566" s="52" t="s">
        <v>1133</v>
      </c>
      <c r="E566" s="53" t="s">
        <v>19</v>
      </c>
      <c r="F566" s="148" t="s">
        <v>1143</v>
      </c>
      <c r="G566" s="92"/>
      <c r="H566" s="48"/>
    </row>
    <row r="567" spans="1:8" ht="15">
      <c r="A567" s="33"/>
      <c r="B567" s="57"/>
      <c r="C567" s="58"/>
      <c r="D567" s="52" t="s">
        <v>1134</v>
      </c>
      <c r="E567" s="53" t="s">
        <v>9</v>
      </c>
      <c r="F567" s="59" t="s">
        <v>770</v>
      </c>
      <c r="G567" s="92"/>
      <c r="H567" s="48"/>
    </row>
    <row r="568" spans="1:8" ht="15">
      <c r="A568" s="33"/>
      <c r="B568" s="57"/>
      <c r="C568" s="58"/>
      <c r="D568" s="52" t="s">
        <v>1135</v>
      </c>
      <c r="E568" s="53" t="s">
        <v>9</v>
      </c>
      <c r="F568" s="59" t="s">
        <v>1145</v>
      </c>
      <c r="G568" s="92"/>
      <c r="H568" s="48"/>
    </row>
    <row r="569" spans="1:8" ht="15">
      <c r="A569" s="33"/>
      <c r="B569" s="57"/>
      <c r="C569" s="58"/>
      <c r="D569" s="52" t="s">
        <v>1136</v>
      </c>
      <c r="E569" s="53" t="s">
        <v>9</v>
      </c>
      <c r="F569" s="59" t="s">
        <v>1144</v>
      </c>
      <c r="G569" s="92"/>
      <c r="H569" s="48"/>
    </row>
    <row r="570" spans="1:8" ht="15">
      <c r="A570" s="33"/>
      <c r="B570" s="57"/>
      <c r="C570" s="58"/>
      <c r="D570" s="52"/>
      <c r="E570" s="53"/>
      <c r="F570" s="59"/>
      <c r="G570" s="92"/>
      <c r="H570" s="48"/>
    </row>
    <row r="571" spans="1:8" ht="15">
      <c r="A571" s="33"/>
      <c r="B571" s="57"/>
      <c r="C571" s="58"/>
      <c r="D571" s="52" t="s">
        <v>1137</v>
      </c>
      <c r="E571" s="53" t="s">
        <v>9</v>
      </c>
      <c r="F571" s="59"/>
      <c r="G571" s="92"/>
      <c r="H571" s="48"/>
    </row>
    <row r="572" spans="1:8" ht="15">
      <c r="A572" s="33"/>
      <c r="B572" s="57"/>
      <c r="C572" s="58"/>
      <c r="D572" s="52" t="s">
        <v>1138</v>
      </c>
      <c r="E572" s="53" t="s">
        <v>9</v>
      </c>
      <c r="F572" s="59"/>
      <c r="G572" s="92"/>
      <c r="H572" s="48"/>
    </row>
    <row r="573" spans="1:8" ht="15">
      <c r="A573" s="33"/>
      <c r="B573" s="57"/>
      <c r="C573" s="58"/>
      <c r="D573" s="52" t="s">
        <v>1139</v>
      </c>
      <c r="E573" s="53" t="s">
        <v>9</v>
      </c>
      <c r="F573" s="59"/>
      <c r="G573" s="92"/>
      <c r="H573" s="48"/>
    </row>
    <row r="574" spans="1:8" ht="15">
      <c r="A574" s="33"/>
      <c r="B574" s="57"/>
      <c r="C574" s="58"/>
      <c r="D574" s="52"/>
      <c r="E574" s="53"/>
      <c r="F574" s="59"/>
      <c r="G574" s="92"/>
      <c r="H574" s="48"/>
    </row>
    <row r="575" spans="1:8" ht="15">
      <c r="A575" s="33"/>
      <c r="B575" s="57"/>
      <c r="C575" s="58"/>
      <c r="D575" s="52"/>
      <c r="E575" s="53"/>
      <c r="F575" s="59"/>
      <c r="G575" s="92"/>
      <c r="H575" s="48"/>
    </row>
    <row r="576" spans="1:8" ht="30">
      <c r="A576" s="49">
        <v>180</v>
      </c>
      <c r="B576" s="62" t="s">
        <v>650</v>
      </c>
      <c r="C576" s="69"/>
      <c r="D576" s="81" t="s">
        <v>1300</v>
      </c>
      <c r="E576" s="82" t="s">
        <v>19</v>
      </c>
      <c r="F576" s="59" t="s">
        <v>1306</v>
      </c>
      <c r="G576" s="224" t="s">
        <v>651</v>
      </c>
      <c r="H576" s="143" t="s">
        <v>20</v>
      </c>
    </row>
    <row r="577" spans="1:8" ht="60.75" customHeight="1">
      <c r="A577" s="33"/>
      <c r="B577" s="62" t="s">
        <v>652</v>
      </c>
      <c r="C577" s="58"/>
      <c r="D577" s="81" t="s">
        <v>1301</v>
      </c>
      <c r="E577" s="82" t="s">
        <v>19</v>
      </c>
      <c r="F577" s="70" t="s">
        <v>1307</v>
      </c>
      <c r="G577" s="92"/>
      <c r="H577" s="48"/>
    </row>
    <row r="578" spans="1:8" ht="15">
      <c r="A578" s="33"/>
      <c r="B578" s="57" t="s">
        <v>653</v>
      </c>
      <c r="C578" s="58"/>
      <c r="D578" s="52" t="s">
        <v>1302</v>
      </c>
      <c r="E578" s="238" t="s">
        <v>19</v>
      </c>
      <c r="F578" s="59"/>
      <c r="G578" s="92"/>
      <c r="H578" s="48"/>
    </row>
    <row r="579" spans="1:8" ht="15">
      <c r="A579" s="33"/>
      <c r="B579" s="57" t="s">
        <v>1299</v>
      </c>
      <c r="C579" s="58"/>
      <c r="D579" s="52" t="s">
        <v>1303</v>
      </c>
      <c r="E579" s="53" t="s">
        <v>19</v>
      </c>
      <c r="F579" s="59"/>
      <c r="G579" s="92"/>
      <c r="H579" s="48"/>
    </row>
    <row r="580" spans="1:8" ht="15">
      <c r="A580" s="33"/>
      <c r="B580" s="57"/>
      <c r="C580" s="58"/>
      <c r="D580" s="52" t="s">
        <v>1304</v>
      </c>
      <c r="E580" s="53" t="s">
        <v>19</v>
      </c>
      <c r="F580" s="59"/>
      <c r="G580" s="92"/>
      <c r="H580" s="48"/>
    </row>
    <row r="581" spans="1:8" ht="15">
      <c r="A581" s="33"/>
      <c r="B581" s="57"/>
      <c r="C581" s="58"/>
      <c r="D581" s="52" t="s">
        <v>1305</v>
      </c>
      <c r="E581" s="53" t="s">
        <v>19</v>
      </c>
      <c r="F581" s="59"/>
      <c r="G581" s="92"/>
      <c r="H581" s="48"/>
    </row>
    <row r="582" spans="1:8" ht="15">
      <c r="A582" s="33"/>
      <c r="B582" s="57"/>
      <c r="C582" s="58"/>
      <c r="D582" s="52"/>
      <c r="E582" s="53"/>
      <c r="F582" s="59"/>
      <c r="G582" s="92"/>
      <c r="H582" s="48"/>
    </row>
    <row r="583" spans="1:8" ht="15">
      <c r="A583" s="33"/>
      <c r="B583" s="57"/>
      <c r="C583" s="58"/>
      <c r="D583" s="52"/>
      <c r="E583" s="53"/>
      <c r="F583" s="59"/>
      <c r="G583" s="92"/>
      <c r="H583" s="48"/>
    </row>
    <row r="584" spans="1:8" ht="30">
      <c r="A584" s="49">
        <v>181</v>
      </c>
      <c r="B584" s="62" t="s">
        <v>654</v>
      </c>
      <c r="C584" s="69"/>
      <c r="D584" s="223" t="s">
        <v>1404</v>
      </c>
      <c r="E584" s="82" t="s">
        <v>9</v>
      </c>
      <c r="F584" s="70" t="s">
        <v>1369</v>
      </c>
      <c r="G584" s="224" t="s">
        <v>1798</v>
      </c>
      <c r="H584" s="143" t="s">
        <v>20</v>
      </c>
    </row>
    <row r="585" spans="1:8" ht="30">
      <c r="A585" s="33"/>
      <c r="B585" s="62" t="s">
        <v>1370</v>
      </c>
      <c r="C585" s="69"/>
      <c r="D585" s="81" t="s">
        <v>1405</v>
      </c>
      <c r="E585" s="82" t="s">
        <v>9</v>
      </c>
      <c r="F585" s="59" t="s">
        <v>1371</v>
      </c>
      <c r="G585" s="92"/>
      <c r="H585" s="48"/>
    </row>
    <row r="586" spans="1:8" ht="15">
      <c r="A586" s="33"/>
      <c r="B586" s="57" t="s">
        <v>655</v>
      </c>
      <c r="C586" s="58"/>
      <c r="D586" s="52" t="s">
        <v>1406</v>
      </c>
      <c r="E586" s="53" t="s">
        <v>19</v>
      </c>
      <c r="F586" s="116"/>
      <c r="G586" s="92"/>
      <c r="H586" s="48"/>
    </row>
    <row r="587" spans="1:8" ht="15">
      <c r="A587" s="33"/>
      <c r="B587" s="57" t="s">
        <v>1368</v>
      </c>
      <c r="C587" s="58"/>
      <c r="D587" s="52" t="s">
        <v>1407</v>
      </c>
      <c r="E587" s="53" t="s">
        <v>9</v>
      </c>
      <c r="F587" s="121"/>
      <c r="G587" s="92"/>
      <c r="H587" s="48"/>
    </row>
    <row r="588" spans="1:8" ht="15">
      <c r="A588" s="33"/>
      <c r="B588" s="57"/>
      <c r="C588" s="58"/>
      <c r="D588" s="52" t="s">
        <v>1408</v>
      </c>
      <c r="E588" s="53" t="s">
        <v>9</v>
      </c>
      <c r="F588" s="63"/>
      <c r="G588" s="92"/>
      <c r="H588" s="48"/>
    </row>
    <row r="589" spans="1:8" ht="15">
      <c r="A589" s="33"/>
      <c r="B589" s="57"/>
      <c r="C589" s="58"/>
      <c r="D589" s="52" t="s">
        <v>1618</v>
      </c>
      <c r="E589" s="53" t="s">
        <v>9</v>
      </c>
      <c r="F589" s="63"/>
      <c r="G589" s="92"/>
      <c r="H589" s="48"/>
    </row>
    <row r="590" spans="1:8" ht="15">
      <c r="A590" s="33"/>
      <c r="B590" s="57"/>
      <c r="C590" s="58"/>
      <c r="D590" s="52"/>
      <c r="E590" s="53"/>
      <c r="F590" s="63"/>
      <c r="G590" s="92"/>
      <c r="H590" s="48"/>
    </row>
    <row r="591" spans="1:8" ht="15">
      <c r="A591" s="33"/>
      <c r="B591" s="57"/>
      <c r="C591" s="58"/>
      <c r="D591" s="52"/>
      <c r="E591" s="53"/>
      <c r="F591" s="59"/>
      <c r="G591" s="92"/>
      <c r="H591" s="48"/>
    </row>
    <row r="592" spans="1:8" ht="15">
      <c r="A592" s="33">
        <v>182</v>
      </c>
      <c r="B592" s="57" t="s">
        <v>656</v>
      </c>
      <c r="C592" s="58"/>
      <c r="D592" s="52" t="s">
        <v>1314</v>
      </c>
      <c r="E592" s="53" t="s">
        <v>9</v>
      </c>
      <c r="F592" s="148" t="s">
        <v>700</v>
      </c>
      <c r="G592" s="92" t="s">
        <v>656</v>
      </c>
      <c r="H592" s="48" t="s">
        <v>20</v>
      </c>
    </row>
    <row r="593" spans="1:8" ht="15">
      <c r="A593" s="33"/>
      <c r="B593" s="57" t="s">
        <v>657</v>
      </c>
      <c r="C593" s="58"/>
      <c r="D593" s="52" t="s">
        <v>1316</v>
      </c>
      <c r="E593" s="53" t="s">
        <v>9</v>
      </c>
      <c r="F593" s="59" t="s">
        <v>1315</v>
      </c>
      <c r="G593" s="92"/>
      <c r="H593" s="48"/>
    </row>
    <row r="594" spans="1:8" ht="15">
      <c r="A594" s="33"/>
      <c r="B594" s="57" t="s">
        <v>658</v>
      </c>
      <c r="C594" s="58"/>
      <c r="D594" s="52" t="s">
        <v>1317</v>
      </c>
      <c r="E594" s="53" t="s">
        <v>9</v>
      </c>
      <c r="F594" s="59"/>
      <c r="G594" s="92"/>
      <c r="H594" s="48"/>
    </row>
    <row r="595" spans="1:8" ht="15">
      <c r="A595" s="33"/>
      <c r="B595" s="57" t="s">
        <v>1313</v>
      </c>
      <c r="C595" s="58"/>
      <c r="D595" s="52" t="s">
        <v>1318</v>
      </c>
      <c r="E595" s="53" t="s">
        <v>9</v>
      </c>
      <c r="F595" s="59"/>
      <c r="G595" s="92"/>
      <c r="H595" s="48"/>
    </row>
    <row r="596" spans="1:8" ht="15">
      <c r="A596" s="33"/>
      <c r="B596" s="57"/>
      <c r="C596" s="58"/>
      <c r="D596" s="52" t="s">
        <v>1319</v>
      </c>
      <c r="E596" s="53" t="s">
        <v>9</v>
      </c>
      <c r="F596" s="59"/>
      <c r="G596" s="92"/>
      <c r="H596" s="48"/>
    </row>
    <row r="597" spans="1:8" ht="15">
      <c r="A597" s="33"/>
      <c r="B597" s="57"/>
      <c r="C597" s="58"/>
      <c r="D597" s="52" t="s">
        <v>1320</v>
      </c>
      <c r="E597" s="53" t="s">
        <v>9</v>
      </c>
      <c r="F597" s="59"/>
      <c r="G597" s="92"/>
      <c r="H597" s="48"/>
    </row>
    <row r="598" spans="1:8" ht="15">
      <c r="A598" s="33"/>
      <c r="B598" s="57"/>
      <c r="C598" s="58"/>
      <c r="D598" s="52" t="s">
        <v>1321</v>
      </c>
      <c r="E598" s="53" t="s">
        <v>9</v>
      </c>
      <c r="F598" s="59"/>
      <c r="G598" s="92"/>
      <c r="H598" s="48"/>
    </row>
    <row r="599" spans="1:8" ht="15">
      <c r="A599" s="33"/>
      <c r="B599" s="57"/>
      <c r="C599" s="58"/>
      <c r="D599" s="52" t="s">
        <v>1322</v>
      </c>
      <c r="E599" s="53" t="s">
        <v>9</v>
      </c>
      <c r="F599" s="59"/>
      <c r="G599" s="92"/>
      <c r="H599" s="48"/>
    </row>
    <row r="600" spans="1:8" ht="15">
      <c r="A600" s="33"/>
      <c r="B600" s="57"/>
      <c r="C600" s="58"/>
      <c r="D600" s="52" t="s">
        <v>1323</v>
      </c>
      <c r="E600" s="53" t="s">
        <v>9</v>
      </c>
      <c r="F600" s="59"/>
      <c r="G600" s="92"/>
      <c r="H600" s="48"/>
    </row>
    <row r="601" spans="1:8" ht="15">
      <c r="A601" s="33"/>
      <c r="B601" s="57"/>
      <c r="C601" s="58"/>
      <c r="D601" s="52"/>
      <c r="E601" s="53"/>
      <c r="F601" s="59"/>
      <c r="G601" s="92"/>
      <c r="H601" s="48"/>
    </row>
    <row r="602" spans="1:8" ht="15">
      <c r="A602" s="33">
        <v>183</v>
      </c>
      <c r="B602" s="57" t="s">
        <v>660</v>
      </c>
      <c r="C602" s="58"/>
      <c r="D602" s="52" t="s">
        <v>1172</v>
      </c>
      <c r="E602" s="53" t="s">
        <v>9</v>
      </c>
      <c r="F602" s="231" t="s">
        <v>1169</v>
      </c>
      <c r="G602" s="92" t="s">
        <v>660</v>
      </c>
      <c r="H602" s="48" t="s">
        <v>20</v>
      </c>
    </row>
    <row r="603" spans="1:8" ht="15" customHeight="1">
      <c r="A603" s="33"/>
      <c r="B603" s="57" t="s">
        <v>661</v>
      </c>
      <c r="C603" s="58"/>
      <c r="D603" s="52" t="s">
        <v>1173</v>
      </c>
      <c r="E603" s="53" t="s">
        <v>694</v>
      </c>
      <c r="F603" s="232" t="s">
        <v>1170</v>
      </c>
      <c r="G603" s="92"/>
      <c r="H603" s="48"/>
    </row>
    <row r="604" spans="1:8" ht="16.5" customHeight="1">
      <c r="A604" s="33"/>
      <c r="B604" s="62" t="s">
        <v>662</v>
      </c>
      <c r="C604" s="69"/>
      <c r="D604" s="81" t="s">
        <v>1174</v>
      </c>
      <c r="E604" s="82" t="s">
        <v>694</v>
      </c>
      <c r="F604" s="147" t="s">
        <v>1171</v>
      </c>
      <c r="G604" s="92"/>
      <c r="H604" s="48"/>
    </row>
    <row r="605" spans="1:8" ht="15">
      <c r="A605" s="33"/>
      <c r="B605" s="57" t="s">
        <v>736</v>
      </c>
      <c r="C605" s="58"/>
      <c r="D605" s="52" t="s">
        <v>1168</v>
      </c>
      <c r="E605" s="53" t="s">
        <v>9</v>
      </c>
      <c r="F605" s="232" t="s">
        <v>1175</v>
      </c>
      <c r="G605" s="92"/>
      <c r="H605" s="48"/>
    </row>
    <row r="606" spans="1:8" ht="15">
      <c r="A606" s="33"/>
      <c r="B606" s="57"/>
      <c r="C606" s="58"/>
      <c r="D606" s="52"/>
      <c r="E606" s="53"/>
      <c r="F606" s="147"/>
      <c r="G606" s="92"/>
      <c r="H606" s="48"/>
    </row>
    <row r="607" spans="1:8" ht="15">
      <c r="A607" s="33"/>
      <c r="B607" s="57"/>
      <c r="C607" s="58"/>
      <c r="D607" s="52"/>
      <c r="E607" s="53"/>
      <c r="F607" s="147"/>
      <c r="G607" s="92"/>
      <c r="H607" s="48"/>
    </row>
    <row r="608" spans="1:8" ht="15">
      <c r="A608" s="33">
        <v>184</v>
      </c>
      <c r="B608" s="57" t="s">
        <v>663</v>
      </c>
      <c r="C608" s="58"/>
      <c r="D608" s="52" t="s">
        <v>1363</v>
      </c>
      <c r="E608" s="53" t="s">
        <v>9</v>
      </c>
      <c r="F608" s="59" t="s">
        <v>801</v>
      </c>
      <c r="G608" s="92" t="s">
        <v>664</v>
      </c>
      <c r="H608" s="48" t="s">
        <v>92</v>
      </c>
    </row>
    <row r="609" spans="1:8" ht="15">
      <c r="A609" s="33"/>
      <c r="B609" s="57" t="s">
        <v>665</v>
      </c>
      <c r="C609" s="58"/>
      <c r="D609" s="52" t="s">
        <v>1364</v>
      </c>
      <c r="E609" s="53" t="s">
        <v>19</v>
      </c>
      <c r="F609" s="59" t="s">
        <v>802</v>
      </c>
      <c r="G609" s="92"/>
      <c r="H609" s="48"/>
    </row>
    <row r="610" spans="1:8" ht="15">
      <c r="A610" s="33"/>
      <c r="B610" s="57" t="s">
        <v>666</v>
      </c>
      <c r="C610" s="58"/>
      <c r="D610" s="52" t="s">
        <v>1365</v>
      </c>
      <c r="E610" s="53" t="s">
        <v>9</v>
      </c>
      <c r="F610" s="59" t="s">
        <v>803</v>
      </c>
      <c r="G610" s="92"/>
      <c r="H610" s="48"/>
    </row>
    <row r="611" spans="1:8" ht="18" customHeight="1">
      <c r="A611" s="33"/>
      <c r="B611" s="62" t="s">
        <v>667</v>
      </c>
      <c r="C611" s="69"/>
      <c r="D611" s="81" t="s">
        <v>795</v>
      </c>
      <c r="E611" s="82" t="s">
        <v>694</v>
      </c>
      <c r="F611" s="70" t="s">
        <v>804</v>
      </c>
      <c r="G611" s="92"/>
      <c r="H611" s="48"/>
    </row>
    <row r="612" spans="1:8" ht="15">
      <c r="A612" s="33"/>
      <c r="B612" s="57"/>
      <c r="C612" s="58"/>
      <c r="D612" s="81" t="s">
        <v>1366</v>
      </c>
      <c r="E612" s="82" t="s">
        <v>19</v>
      </c>
      <c r="F612" s="59" t="s">
        <v>805</v>
      </c>
      <c r="G612" s="92"/>
      <c r="H612" s="48"/>
    </row>
    <row r="613" spans="1:8" ht="15">
      <c r="A613" s="33"/>
      <c r="B613" s="57"/>
      <c r="C613" s="58"/>
      <c r="D613" s="52" t="s">
        <v>758</v>
      </c>
      <c r="E613" s="53" t="s">
        <v>9</v>
      </c>
      <c r="F613" s="59"/>
      <c r="G613" s="92"/>
      <c r="H613" s="48"/>
    </row>
    <row r="614" spans="1:8" ht="15">
      <c r="A614" s="33"/>
      <c r="B614" s="57"/>
      <c r="C614" s="58"/>
      <c r="D614" s="52" t="s">
        <v>1367</v>
      </c>
      <c r="E614" s="53" t="s">
        <v>9</v>
      </c>
      <c r="F614" s="59"/>
      <c r="G614" s="92"/>
      <c r="H614" s="48"/>
    </row>
    <row r="615" spans="1:8" ht="15">
      <c r="A615" s="33"/>
      <c r="B615" s="57"/>
      <c r="C615" s="58"/>
      <c r="D615" s="52"/>
      <c r="E615" s="53"/>
      <c r="F615" s="59"/>
      <c r="G615" s="92"/>
      <c r="H615" s="48"/>
    </row>
    <row r="616" spans="1:8" ht="15">
      <c r="A616" s="33"/>
      <c r="B616" s="57"/>
      <c r="C616" s="58"/>
      <c r="D616" s="52"/>
      <c r="E616" s="53"/>
      <c r="F616" s="59"/>
      <c r="G616" s="92"/>
      <c r="H616" s="48"/>
    </row>
    <row r="617" spans="1:8" ht="30">
      <c r="A617" s="49">
        <v>185</v>
      </c>
      <c r="B617" s="62" t="s">
        <v>668</v>
      </c>
      <c r="C617" s="69"/>
      <c r="D617" s="81" t="s">
        <v>1438</v>
      </c>
      <c r="E617" s="82" t="s">
        <v>9</v>
      </c>
      <c r="F617" s="59" t="s">
        <v>1291</v>
      </c>
      <c r="G617" s="224" t="s">
        <v>668</v>
      </c>
      <c r="H617" s="199" t="s">
        <v>92</v>
      </c>
    </row>
    <row r="618" spans="1:8" ht="30">
      <c r="A618" s="33"/>
      <c r="B618" s="62" t="s">
        <v>669</v>
      </c>
      <c r="C618" s="69"/>
      <c r="D618" s="81" t="s">
        <v>1439</v>
      </c>
      <c r="E618" s="82" t="s">
        <v>9</v>
      </c>
      <c r="F618" s="59" t="s">
        <v>1292</v>
      </c>
      <c r="G618" s="92"/>
      <c r="H618" s="48"/>
    </row>
    <row r="619" spans="1:8" ht="15.75" customHeight="1">
      <c r="A619" s="33"/>
      <c r="B619" s="62" t="s">
        <v>670</v>
      </c>
      <c r="C619" s="58"/>
      <c r="D619" s="52" t="s">
        <v>1440</v>
      </c>
      <c r="E619" s="53" t="s">
        <v>9</v>
      </c>
      <c r="F619" s="59" t="s">
        <v>1293</v>
      </c>
      <c r="G619" s="92"/>
      <c r="H619" s="48"/>
    </row>
    <row r="620" spans="1:8" ht="30">
      <c r="A620" s="33"/>
      <c r="B620" s="62" t="s">
        <v>671</v>
      </c>
      <c r="C620" s="69"/>
      <c r="D620" s="52" t="s">
        <v>1441</v>
      </c>
      <c r="E620" s="53" t="s">
        <v>9</v>
      </c>
      <c r="F620" s="59" t="s">
        <v>1294</v>
      </c>
      <c r="G620" s="92"/>
      <c r="H620" s="48"/>
    </row>
    <row r="621" spans="1:8" ht="15">
      <c r="A621" s="33"/>
      <c r="B621" s="57"/>
      <c r="C621" s="58"/>
      <c r="D621" s="52"/>
      <c r="E621" s="53"/>
      <c r="F621" s="59" t="s">
        <v>1295</v>
      </c>
      <c r="G621" s="92"/>
      <c r="H621" s="48"/>
    </row>
    <row r="622" spans="1:8" ht="30">
      <c r="A622" s="33"/>
      <c r="B622" s="57"/>
      <c r="C622" s="58"/>
      <c r="D622" s="52"/>
      <c r="E622" s="53"/>
      <c r="F622" s="59" t="s">
        <v>1296</v>
      </c>
      <c r="G622" s="92"/>
      <c r="H622" s="48"/>
    </row>
    <row r="623" spans="1:8" ht="15">
      <c r="A623" s="33"/>
      <c r="B623" s="57"/>
      <c r="C623" s="58"/>
      <c r="D623" s="52"/>
      <c r="E623" s="53"/>
      <c r="F623" s="59" t="s">
        <v>1297</v>
      </c>
      <c r="G623" s="92"/>
      <c r="H623" s="48"/>
    </row>
    <row r="624" spans="1:8" ht="45">
      <c r="A624" s="33"/>
      <c r="B624" s="57"/>
      <c r="C624" s="58"/>
      <c r="D624" s="52"/>
      <c r="E624" s="53"/>
      <c r="F624" s="59" t="s">
        <v>1298</v>
      </c>
      <c r="G624" s="92"/>
      <c r="H624" s="48"/>
    </row>
    <row r="625" spans="1:8" ht="15">
      <c r="A625" s="33"/>
      <c r="B625" s="57"/>
      <c r="C625" s="58"/>
      <c r="D625" s="52"/>
      <c r="E625" s="53"/>
      <c r="F625" s="59"/>
      <c r="G625" s="92"/>
      <c r="H625" s="48"/>
    </row>
    <row r="626" spans="1:8" ht="15">
      <c r="A626" s="33"/>
      <c r="B626" s="57"/>
      <c r="C626" s="58"/>
      <c r="D626" s="52"/>
      <c r="E626" s="53"/>
      <c r="F626" s="59"/>
      <c r="G626" s="92"/>
      <c r="H626" s="48"/>
    </row>
    <row r="627" spans="1:8" ht="17.25" customHeight="1">
      <c r="A627" s="49">
        <v>186</v>
      </c>
      <c r="B627" s="62" t="s">
        <v>672</v>
      </c>
      <c r="C627" s="69"/>
      <c r="D627" s="81" t="s">
        <v>1184</v>
      </c>
      <c r="E627" s="82" t="s">
        <v>9</v>
      </c>
      <c r="F627" s="70" t="s">
        <v>750</v>
      </c>
      <c r="G627" s="224" t="s">
        <v>672</v>
      </c>
      <c r="H627" s="143" t="s">
        <v>92</v>
      </c>
    </row>
    <row r="628" spans="1:8" ht="15">
      <c r="A628" s="33"/>
      <c r="B628" s="57" t="s">
        <v>673</v>
      </c>
      <c r="C628" s="58"/>
      <c r="D628" s="52" t="s">
        <v>1185</v>
      </c>
      <c r="E628" s="53" t="s">
        <v>9</v>
      </c>
      <c r="F628" s="148" t="s">
        <v>751</v>
      </c>
      <c r="G628" s="92"/>
      <c r="H628" s="48"/>
    </row>
    <row r="629" spans="1:8" ht="18" customHeight="1">
      <c r="A629" s="33"/>
      <c r="B629" s="62" t="s">
        <v>674</v>
      </c>
      <c r="C629" s="69"/>
      <c r="D629" s="81" t="s">
        <v>1186</v>
      </c>
      <c r="E629" s="82" t="s">
        <v>9</v>
      </c>
      <c r="F629" s="70" t="s">
        <v>806</v>
      </c>
      <c r="G629" s="92"/>
      <c r="H629" s="48"/>
    </row>
    <row r="630" spans="1:8" ht="17.25" customHeight="1">
      <c r="A630" s="33"/>
      <c r="B630" s="62" t="s">
        <v>749</v>
      </c>
      <c r="C630" s="69"/>
      <c r="D630" s="81" t="s">
        <v>1187</v>
      </c>
      <c r="E630" s="82" t="s">
        <v>9</v>
      </c>
      <c r="F630" s="70" t="s">
        <v>807</v>
      </c>
      <c r="G630" s="92"/>
      <c r="H630" s="48"/>
    </row>
    <row r="631" spans="1:8" ht="15">
      <c r="A631" s="33"/>
      <c r="B631" s="57"/>
      <c r="C631" s="58"/>
      <c r="D631" s="52"/>
      <c r="E631" s="53"/>
      <c r="F631" s="59" t="s">
        <v>1188</v>
      </c>
      <c r="G631" s="92"/>
      <c r="H631" s="48"/>
    </row>
    <row r="632" spans="1:8" ht="15">
      <c r="A632" s="33"/>
      <c r="B632" s="57"/>
      <c r="C632" s="58"/>
      <c r="D632" s="52"/>
      <c r="E632" s="53"/>
      <c r="F632" s="59"/>
      <c r="G632" s="92"/>
      <c r="H632" s="48"/>
    </row>
    <row r="633" spans="1:8" ht="15">
      <c r="A633" s="33"/>
      <c r="B633" s="57"/>
      <c r="C633" s="58"/>
      <c r="D633" s="52"/>
      <c r="E633" s="53"/>
      <c r="F633" s="59"/>
      <c r="G633" s="92"/>
      <c r="H633" s="48"/>
    </row>
    <row r="634" spans="1:8" ht="17.25" customHeight="1">
      <c r="A634" s="33">
        <v>187</v>
      </c>
      <c r="B634" s="57" t="s">
        <v>675</v>
      </c>
      <c r="C634" s="58"/>
      <c r="D634" s="52" t="s">
        <v>1421</v>
      </c>
      <c r="E634" s="53" t="s">
        <v>19</v>
      </c>
      <c r="F634" s="59" t="s">
        <v>1426</v>
      </c>
      <c r="G634" s="92" t="s">
        <v>675</v>
      </c>
      <c r="H634" s="48" t="s">
        <v>20</v>
      </c>
    </row>
    <row r="635" spans="1:8" ht="15">
      <c r="A635" s="33"/>
      <c r="B635" s="57" t="s">
        <v>676</v>
      </c>
      <c r="C635" s="58"/>
      <c r="D635" s="52" t="s">
        <v>1422</v>
      </c>
      <c r="E635" s="53" t="s">
        <v>19</v>
      </c>
      <c r="F635" s="59" t="s">
        <v>1427</v>
      </c>
      <c r="G635" s="92"/>
      <c r="H635" s="48"/>
    </row>
    <row r="636" spans="1:8" ht="15">
      <c r="A636" s="33"/>
      <c r="B636" s="57" t="s">
        <v>677</v>
      </c>
      <c r="C636" s="58"/>
      <c r="D636" s="52" t="s">
        <v>1423</v>
      </c>
      <c r="E636" s="53" t="s">
        <v>19</v>
      </c>
      <c r="F636" s="59" t="s">
        <v>1428</v>
      </c>
      <c r="G636" s="92"/>
      <c r="H636" s="48"/>
    </row>
    <row r="637" spans="1:8" ht="15">
      <c r="A637" s="33"/>
      <c r="B637" s="57" t="s">
        <v>678</v>
      </c>
      <c r="C637" s="58"/>
      <c r="D637" s="52" t="s">
        <v>1424</v>
      </c>
      <c r="E637" s="53" t="s">
        <v>19</v>
      </c>
      <c r="F637" s="121"/>
      <c r="G637" s="92"/>
      <c r="H637" s="48"/>
    </row>
    <row r="638" spans="1:8" ht="15">
      <c r="A638" s="33"/>
      <c r="B638" s="57"/>
      <c r="C638" s="58"/>
      <c r="D638" s="52" t="s">
        <v>1425</v>
      </c>
      <c r="E638" s="53" t="s">
        <v>19</v>
      </c>
      <c r="F638" s="116"/>
      <c r="G638" s="92"/>
      <c r="H638" s="48"/>
    </row>
    <row r="639" spans="1:8" ht="15">
      <c r="A639" s="33"/>
      <c r="B639" s="57"/>
      <c r="C639" s="58"/>
      <c r="D639" s="52" t="s">
        <v>1305</v>
      </c>
      <c r="E639" s="53" t="s">
        <v>19</v>
      </c>
      <c r="F639" s="59"/>
      <c r="G639" s="92"/>
      <c r="H639" s="48"/>
    </row>
    <row r="640" spans="1:8" ht="15">
      <c r="A640" s="33"/>
      <c r="B640" s="57"/>
      <c r="C640" s="58"/>
      <c r="D640" s="52"/>
      <c r="E640" s="53"/>
      <c r="F640" s="59"/>
      <c r="G640" s="92"/>
      <c r="H640" s="48"/>
    </row>
    <row r="641" spans="1:8" ht="15">
      <c r="A641" s="33"/>
      <c r="B641" s="57"/>
      <c r="C641" s="58"/>
      <c r="D641" s="52"/>
      <c r="E641" s="53"/>
      <c r="F641" s="59"/>
      <c r="G641" s="92"/>
      <c r="H641" s="48"/>
    </row>
    <row r="642" spans="1:8" ht="15">
      <c r="A642" s="33"/>
      <c r="B642" s="57"/>
      <c r="C642" s="58"/>
      <c r="D642" s="52"/>
      <c r="E642" s="53"/>
      <c r="F642" s="59"/>
      <c r="G642" s="92"/>
      <c r="H642" s="48"/>
    </row>
    <row r="643" spans="1:8" ht="15">
      <c r="A643" s="33"/>
      <c r="B643" s="57"/>
      <c r="C643" s="58"/>
      <c r="D643" s="52"/>
      <c r="E643" s="53"/>
      <c r="F643" s="59"/>
      <c r="G643" s="92"/>
      <c r="H643" s="48"/>
    </row>
    <row r="644" spans="1:8" ht="15">
      <c r="A644" s="33">
        <v>188</v>
      </c>
      <c r="B644" s="57" t="s">
        <v>679</v>
      </c>
      <c r="C644" s="58"/>
      <c r="D644" s="52" t="s">
        <v>1075</v>
      </c>
      <c r="E644" s="53" t="s">
        <v>9</v>
      </c>
      <c r="F644" s="59" t="s">
        <v>1080</v>
      </c>
      <c r="G644" s="92" t="s">
        <v>680</v>
      </c>
      <c r="H644" s="48" t="s">
        <v>20</v>
      </c>
    </row>
    <row r="645" spans="1:8" ht="15">
      <c r="A645" s="33"/>
      <c r="B645" s="57" t="s">
        <v>681</v>
      </c>
      <c r="C645" s="58"/>
      <c r="D645" s="52" t="s">
        <v>1076</v>
      </c>
      <c r="E645" s="53" t="s">
        <v>9</v>
      </c>
      <c r="F645" s="148" t="s">
        <v>1081</v>
      </c>
      <c r="G645" s="92"/>
      <c r="H645" s="48"/>
    </row>
    <row r="646" spans="1:8" ht="15">
      <c r="A646" s="33"/>
      <c r="B646" s="57" t="s">
        <v>682</v>
      </c>
      <c r="C646" s="58"/>
      <c r="D646" s="52" t="s">
        <v>1077</v>
      </c>
      <c r="E646" s="53" t="s">
        <v>9</v>
      </c>
      <c r="F646" s="59" t="s">
        <v>1082</v>
      </c>
      <c r="G646" s="92"/>
      <c r="H646" s="48"/>
    </row>
    <row r="647" spans="1:8" ht="15">
      <c r="A647" s="33"/>
      <c r="B647" s="57" t="s">
        <v>1079</v>
      </c>
      <c r="C647" s="58"/>
      <c r="D647" s="52" t="s">
        <v>1078</v>
      </c>
      <c r="E647" s="53" t="s">
        <v>9</v>
      </c>
      <c r="F647" s="59" t="s">
        <v>1083</v>
      </c>
      <c r="G647" s="92"/>
      <c r="H647" s="48"/>
    </row>
    <row r="648" spans="1:8" ht="15">
      <c r="A648" s="33"/>
      <c r="B648" s="57"/>
      <c r="C648" s="58"/>
      <c r="D648" s="52"/>
      <c r="E648" s="53"/>
      <c r="F648" s="148" t="s">
        <v>1084</v>
      </c>
      <c r="G648" s="92"/>
      <c r="H648" s="48"/>
    </row>
    <row r="649" spans="1:8" ht="15">
      <c r="A649" s="33"/>
      <c r="B649" s="57"/>
      <c r="C649" s="58"/>
      <c r="D649" s="52"/>
      <c r="E649" s="53"/>
      <c r="F649" s="144" t="s">
        <v>713</v>
      </c>
      <c r="G649" s="92"/>
      <c r="H649" s="48"/>
    </row>
    <row r="650" spans="1:8" ht="15" customHeight="1">
      <c r="A650" s="89"/>
      <c r="B650" s="93"/>
      <c r="C650" s="96"/>
      <c r="D650" s="87"/>
      <c r="E650" s="88"/>
      <c r="F650" s="63" t="s">
        <v>1085</v>
      </c>
      <c r="G650" s="98"/>
      <c r="H650" s="177"/>
    </row>
    <row r="651" spans="1:8" ht="16.5" customHeight="1">
      <c r="A651" s="89"/>
      <c r="B651" s="93"/>
      <c r="C651" s="96"/>
      <c r="D651" s="87"/>
      <c r="E651" s="88"/>
      <c r="F651" s="63" t="s">
        <v>1086</v>
      </c>
      <c r="G651" s="98"/>
      <c r="H651" s="177"/>
    </row>
    <row r="652" spans="1:8" ht="16.5" customHeight="1">
      <c r="A652" s="170"/>
      <c r="B652" s="243"/>
      <c r="C652" s="244"/>
      <c r="D652" s="245"/>
      <c r="E652" s="246"/>
      <c r="F652" s="226"/>
      <c r="G652" s="247"/>
      <c r="H652" s="248"/>
    </row>
    <row r="653" spans="1:8" ht="15">
      <c r="A653" s="74"/>
      <c r="B653" s="186"/>
      <c r="C653" s="239"/>
      <c r="D653" s="240"/>
      <c r="E653" s="241"/>
      <c r="F653" s="63"/>
      <c r="G653" s="242"/>
      <c r="H653" s="160"/>
    </row>
    <row r="654" spans="1:8" ht="15.75">
      <c r="A654" s="89"/>
      <c r="B654" s="251" t="s">
        <v>1850</v>
      </c>
      <c r="C654" s="252"/>
      <c r="D654" s="253">
        <v>32100.31</v>
      </c>
      <c r="E654" s="88"/>
      <c r="F654" s="63"/>
      <c r="G654" s="98"/>
      <c r="H654" s="177"/>
    </row>
    <row r="655" spans="1:8" ht="21" customHeight="1">
      <c r="A655" s="97"/>
      <c r="B655" s="290" t="s">
        <v>1849</v>
      </c>
      <c r="C655" s="291"/>
      <c r="D655" s="254">
        <v>80.45</v>
      </c>
      <c r="E655" s="88"/>
      <c r="F655" s="63"/>
      <c r="G655" s="98"/>
      <c r="H655" s="177"/>
    </row>
    <row r="656" spans="1:8" s="23" customFormat="1" ht="15">
      <c r="A656" s="32"/>
      <c r="B656" s="22"/>
      <c r="C656" s="107"/>
      <c r="D656" s="103"/>
      <c r="E656" s="103"/>
      <c r="F656" s="43"/>
      <c r="G656" s="108"/>
      <c r="H656" s="41"/>
    </row>
    <row r="657" spans="1:8" ht="15">
      <c r="A657" s="45"/>
      <c r="B657" s="104"/>
      <c r="C657" s="105"/>
      <c r="D657" s="102"/>
      <c r="E657" s="102"/>
      <c r="F657" s="101"/>
      <c r="G657" s="106"/>
      <c r="H657" s="100"/>
    </row>
    <row r="658" spans="1:8" ht="15">
      <c r="A658" s="23"/>
      <c r="B658" s="24"/>
      <c r="C658" s="25"/>
      <c r="D658" s="26"/>
      <c r="E658" s="26"/>
      <c r="F658" s="24"/>
      <c r="G658" s="27"/>
      <c r="H658" s="28"/>
    </row>
    <row r="659" spans="1:8" ht="15">
      <c r="A659" s="23"/>
      <c r="B659" s="24"/>
      <c r="C659" s="25"/>
      <c r="D659" s="26"/>
      <c r="E659" s="26"/>
      <c r="F659" s="298"/>
      <c r="G659" s="298"/>
      <c r="H659" s="298"/>
    </row>
    <row r="660" spans="1:8" ht="18.75">
      <c r="A660" s="23"/>
      <c r="B660" s="24"/>
      <c r="C660" s="25"/>
      <c r="D660" s="26"/>
      <c r="E660" s="26"/>
      <c r="F660" s="134"/>
      <c r="G660" s="292" t="s">
        <v>1828</v>
      </c>
      <c r="H660" s="292"/>
    </row>
    <row r="661" spans="1:8" ht="18.75">
      <c r="A661" s="23"/>
      <c r="B661" s="24"/>
      <c r="C661" s="25"/>
      <c r="D661" s="26"/>
      <c r="E661" s="26"/>
      <c r="F661" s="134"/>
      <c r="G661" s="249"/>
      <c r="H661" s="250"/>
    </row>
    <row r="662" spans="1:8" ht="18.75">
      <c r="A662" s="23"/>
      <c r="B662" s="24"/>
      <c r="C662" s="25"/>
      <c r="D662" s="26"/>
      <c r="E662" s="26"/>
      <c r="F662" s="24"/>
      <c r="G662" s="249"/>
      <c r="H662" s="250"/>
    </row>
    <row r="663" spans="1:8" ht="18.75">
      <c r="A663" s="23"/>
      <c r="B663" s="24"/>
      <c r="C663" s="25"/>
      <c r="D663" s="26"/>
      <c r="E663" s="26"/>
      <c r="F663" s="24"/>
      <c r="G663" s="249"/>
      <c r="H663" s="250"/>
    </row>
    <row r="664" spans="1:8" ht="18.75">
      <c r="A664" s="23"/>
      <c r="B664" s="24"/>
      <c r="C664" s="25"/>
      <c r="D664" s="26"/>
      <c r="E664" s="26"/>
      <c r="F664" s="134"/>
      <c r="G664" s="292" t="s">
        <v>1829</v>
      </c>
      <c r="H664" s="292"/>
    </row>
    <row r="665" spans="1:8" ht="15">
      <c r="A665" s="23"/>
      <c r="B665" s="24"/>
      <c r="C665" s="25"/>
      <c r="D665" s="26"/>
      <c r="E665" s="26"/>
      <c r="F665" s="298"/>
      <c r="G665" s="298"/>
      <c r="H665" s="298"/>
    </row>
    <row r="666" spans="1:9" ht="15">
      <c r="A666" s="23"/>
      <c r="B666" s="24"/>
      <c r="C666" s="25"/>
      <c r="D666" s="26"/>
      <c r="E666" s="26"/>
      <c r="F666" s="24"/>
      <c r="G666" s="293" t="s">
        <v>1854</v>
      </c>
      <c r="H666" s="294"/>
      <c r="I666" s="295"/>
    </row>
    <row r="667" spans="1:9" ht="15">
      <c r="A667" s="23"/>
      <c r="B667" s="24"/>
      <c r="C667" s="25"/>
      <c r="D667" s="26"/>
      <c r="E667" s="26"/>
      <c r="F667" s="24"/>
      <c r="G667" s="255" t="s">
        <v>1851</v>
      </c>
      <c r="H667" s="256" t="s">
        <v>1852</v>
      </c>
      <c r="I667" s="257" t="s">
        <v>1853</v>
      </c>
    </row>
    <row r="668" spans="1:9" ht="15">
      <c r="A668" s="23"/>
      <c r="B668" s="24"/>
      <c r="C668" s="25"/>
      <c r="D668" s="26"/>
      <c r="E668" s="26"/>
      <c r="F668" s="24"/>
      <c r="G668" s="255" t="s">
        <v>1868</v>
      </c>
      <c r="H668" s="256"/>
      <c r="I668" s="257"/>
    </row>
    <row r="669" spans="1:9" ht="15">
      <c r="A669" s="23"/>
      <c r="B669" s="24"/>
      <c r="C669" s="25"/>
      <c r="D669" s="26"/>
      <c r="E669" s="26"/>
      <c r="F669" s="24"/>
      <c r="G669" s="255" t="s">
        <v>1855</v>
      </c>
      <c r="H669" s="256"/>
      <c r="I669" s="257"/>
    </row>
    <row r="670" spans="1:9" ht="15">
      <c r="A670" s="23"/>
      <c r="B670" s="24"/>
      <c r="C670" s="25"/>
      <c r="D670" s="26"/>
      <c r="E670" s="26"/>
      <c r="F670" s="24"/>
      <c r="G670" s="255" t="s">
        <v>1856</v>
      </c>
      <c r="H670" s="256"/>
      <c r="I670" s="257"/>
    </row>
    <row r="671" spans="1:8" ht="15">
      <c r="A671" s="23"/>
      <c r="B671" s="24"/>
      <c r="C671" s="25"/>
      <c r="D671" s="26"/>
      <c r="E671" s="26"/>
      <c r="F671" s="24"/>
      <c r="G671" s="27"/>
      <c r="H671" s="28"/>
    </row>
    <row r="672" spans="1:8" ht="15">
      <c r="A672" s="23"/>
      <c r="B672" s="24"/>
      <c r="C672" s="25"/>
      <c r="D672" s="26"/>
      <c r="E672" s="26"/>
      <c r="F672" s="24"/>
      <c r="G672" s="27"/>
      <c r="H672" s="28"/>
    </row>
    <row r="673" spans="1:8" ht="15">
      <c r="A673" s="23"/>
      <c r="B673" s="24"/>
      <c r="C673" s="25"/>
      <c r="D673" s="26"/>
      <c r="E673" s="26"/>
      <c r="F673" s="24"/>
      <c r="G673" s="27"/>
      <c r="H673" s="28"/>
    </row>
    <row r="674" spans="1:8" ht="15">
      <c r="A674" s="23"/>
      <c r="B674" s="24"/>
      <c r="C674" s="25"/>
      <c r="D674" s="26"/>
      <c r="E674" s="26"/>
      <c r="F674" s="24"/>
      <c r="G674" s="27"/>
      <c r="H674" s="28"/>
    </row>
    <row r="675" spans="1:8" ht="15">
      <c r="A675" s="23"/>
      <c r="B675" s="24"/>
      <c r="C675" s="25"/>
      <c r="D675" s="26"/>
      <c r="E675" s="26"/>
      <c r="F675" s="24"/>
      <c r="G675" s="27"/>
      <c r="H675" s="28"/>
    </row>
    <row r="676" spans="1:8" ht="15">
      <c r="A676" s="23"/>
      <c r="B676" s="24"/>
      <c r="C676" s="25"/>
      <c r="D676" s="26"/>
      <c r="E676" s="26"/>
      <c r="F676" s="24"/>
      <c r="G676" s="27"/>
      <c r="H676" s="28"/>
    </row>
    <row r="677" spans="1:8" ht="15">
      <c r="A677" s="23"/>
      <c r="B677" s="24"/>
      <c r="C677" s="25"/>
      <c r="D677" s="26"/>
      <c r="E677" s="26"/>
      <c r="F677" s="24"/>
      <c r="G677" s="27"/>
      <c r="H677" s="28"/>
    </row>
    <row r="678" spans="1:8" ht="15">
      <c r="A678" s="23"/>
      <c r="B678" s="24"/>
      <c r="C678" s="25"/>
      <c r="D678" s="26"/>
      <c r="E678" s="26"/>
      <c r="F678" s="24"/>
      <c r="G678" s="27"/>
      <c r="H678" s="28"/>
    </row>
    <row r="679" spans="1:8" ht="15">
      <c r="A679" s="23"/>
      <c r="B679" s="24"/>
      <c r="C679" s="25"/>
      <c r="D679" s="26"/>
      <c r="E679" s="26"/>
      <c r="F679" s="24"/>
      <c r="G679" s="27"/>
      <c r="H679" s="28"/>
    </row>
    <row r="680" spans="1:8" ht="15">
      <c r="A680" s="23"/>
      <c r="B680" s="24"/>
      <c r="C680" s="25"/>
      <c r="D680" s="26"/>
      <c r="E680" s="26"/>
      <c r="F680" s="24"/>
      <c r="G680" s="27"/>
      <c r="H680" s="28"/>
    </row>
    <row r="681" spans="1:8" ht="15">
      <c r="A681" s="23"/>
      <c r="B681" s="24"/>
      <c r="C681" s="25"/>
      <c r="D681" s="26"/>
      <c r="E681" s="26"/>
      <c r="F681" s="24"/>
      <c r="G681" s="27"/>
      <c r="H681" s="28"/>
    </row>
    <row r="682" spans="1:8" ht="15">
      <c r="A682" s="23"/>
      <c r="B682" s="24"/>
      <c r="C682" s="25"/>
      <c r="D682" s="26"/>
      <c r="E682" s="26"/>
      <c r="F682" s="24"/>
      <c r="G682" s="27"/>
      <c r="H682" s="28"/>
    </row>
    <row r="683" spans="1:8" ht="15">
      <c r="A683" s="23"/>
      <c r="B683" s="24"/>
      <c r="C683" s="25"/>
      <c r="D683" s="26"/>
      <c r="E683" s="26"/>
      <c r="F683" s="24"/>
      <c r="G683" s="27"/>
      <c r="H683" s="28"/>
    </row>
    <row r="684" spans="1:8" ht="15">
      <c r="A684" s="23"/>
      <c r="B684" s="24"/>
      <c r="C684" s="25"/>
      <c r="D684" s="26"/>
      <c r="E684" s="26"/>
      <c r="F684" s="24"/>
      <c r="G684" s="27"/>
      <c r="H684" s="28"/>
    </row>
    <row r="685" spans="1:8" ht="15">
      <c r="A685" s="23"/>
      <c r="B685" s="24"/>
      <c r="C685" s="25"/>
      <c r="D685" s="26"/>
      <c r="E685" s="26"/>
      <c r="F685" s="24"/>
      <c r="G685" s="27"/>
      <c r="H685" s="28"/>
    </row>
    <row r="686" spans="1:8" ht="15">
      <c r="A686" s="23"/>
      <c r="B686" s="24"/>
      <c r="C686" s="25"/>
      <c r="D686" s="26"/>
      <c r="E686" s="26"/>
      <c r="F686" s="24"/>
      <c r="G686" s="27"/>
      <c r="H686" s="28"/>
    </row>
    <row r="687" spans="1:8" ht="15">
      <c r="A687" s="23"/>
      <c r="B687" s="24"/>
      <c r="C687" s="25"/>
      <c r="D687" s="26"/>
      <c r="E687" s="26"/>
      <c r="F687" s="24"/>
      <c r="G687" s="27"/>
      <c r="H687" s="28"/>
    </row>
    <row r="688" spans="1:8" ht="15">
      <c r="A688" s="23"/>
      <c r="B688" s="24"/>
      <c r="C688" s="25"/>
      <c r="D688" s="26"/>
      <c r="E688" s="26"/>
      <c r="F688" s="24"/>
      <c r="G688" s="27"/>
      <c r="H688" s="28"/>
    </row>
    <row r="689" spans="1:8" ht="15">
      <c r="A689" s="23"/>
      <c r="B689" s="24"/>
      <c r="C689" s="25"/>
      <c r="D689" s="26"/>
      <c r="E689" s="26"/>
      <c r="F689" s="24"/>
      <c r="G689" s="27"/>
      <c r="H689" s="28"/>
    </row>
    <row r="690" spans="1:8" ht="15">
      <c r="A690" s="23"/>
      <c r="B690" s="24"/>
      <c r="C690" s="25"/>
      <c r="D690" s="26"/>
      <c r="E690" s="26"/>
      <c r="F690" s="24"/>
      <c r="G690" s="27"/>
      <c r="H690" s="28"/>
    </row>
    <row r="691" spans="1:8" ht="15">
      <c r="A691" s="23"/>
      <c r="B691" s="24"/>
      <c r="C691" s="25"/>
      <c r="D691" s="26"/>
      <c r="E691" s="26"/>
      <c r="F691" s="24"/>
      <c r="G691" s="27"/>
      <c r="H691" s="28"/>
    </row>
    <row r="692" spans="1:8" ht="15">
      <c r="A692" s="23"/>
      <c r="B692" s="24"/>
      <c r="C692" s="25"/>
      <c r="D692" s="26"/>
      <c r="E692" s="26"/>
      <c r="F692" s="24"/>
      <c r="G692" s="27"/>
      <c r="H692" s="28"/>
    </row>
    <row r="693" spans="1:8" ht="15">
      <c r="A693" s="23"/>
      <c r="B693" s="24"/>
      <c r="C693" s="25"/>
      <c r="D693" s="26"/>
      <c r="E693" s="26"/>
      <c r="F693" s="24"/>
      <c r="G693" s="27"/>
      <c r="H693" s="28"/>
    </row>
    <row r="694" spans="1:8" ht="15">
      <c r="A694" s="23"/>
      <c r="B694" s="24"/>
      <c r="C694" s="25"/>
      <c r="D694" s="26"/>
      <c r="E694" s="26"/>
      <c r="F694" s="24"/>
      <c r="G694" s="27"/>
      <c r="H694" s="28"/>
    </row>
    <row r="695" spans="1:8" ht="15">
      <c r="A695" s="23"/>
      <c r="B695" s="24"/>
      <c r="C695" s="25"/>
      <c r="D695" s="26"/>
      <c r="E695" s="26"/>
      <c r="F695" s="24"/>
      <c r="G695" s="27"/>
      <c r="H695" s="28"/>
    </row>
    <row r="696" spans="1:8" ht="15">
      <c r="A696" s="23"/>
      <c r="B696" s="24"/>
      <c r="C696" s="25"/>
      <c r="D696" s="26"/>
      <c r="E696" s="26"/>
      <c r="F696" s="24"/>
      <c r="G696" s="27"/>
      <c r="H696" s="28"/>
    </row>
    <row r="697" spans="1:8" ht="15">
      <c r="A697" s="23"/>
      <c r="B697" s="24"/>
      <c r="C697" s="25"/>
      <c r="D697" s="26"/>
      <c r="E697" s="26"/>
      <c r="F697" s="24"/>
      <c r="G697" s="27"/>
      <c r="H697" s="28"/>
    </row>
    <row r="698" spans="1:8" ht="15">
      <c r="A698" s="23"/>
      <c r="B698" s="24"/>
      <c r="C698" s="25"/>
      <c r="D698" s="26"/>
      <c r="E698" s="26"/>
      <c r="F698" s="24"/>
      <c r="G698" s="27"/>
      <c r="H698" s="28"/>
    </row>
    <row r="699" spans="1:8" ht="15">
      <c r="A699" s="23"/>
      <c r="B699" s="24"/>
      <c r="C699" s="25"/>
      <c r="D699" s="26"/>
      <c r="E699" s="26"/>
      <c r="F699" s="24"/>
      <c r="G699" s="27"/>
      <c r="H699" s="28"/>
    </row>
    <row r="700" spans="1:8" ht="15">
      <c r="A700" s="23"/>
      <c r="B700" s="24"/>
      <c r="C700" s="25"/>
      <c r="D700" s="26"/>
      <c r="E700" s="26"/>
      <c r="F700" s="24"/>
      <c r="G700" s="27"/>
      <c r="H700" s="28"/>
    </row>
    <row r="701" spans="1:8" ht="15">
      <c r="A701" s="23"/>
      <c r="B701" s="24"/>
      <c r="C701" s="25"/>
      <c r="D701" s="26"/>
      <c r="E701" s="26"/>
      <c r="F701" s="24"/>
      <c r="G701" s="27"/>
      <c r="H701" s="28"/>
    </row>
    <row r="702" spans="1:8" ht="15">
      <c r="A702" s="23"/>
      <c r="B702" s="24"/>
      <c r="C702" s="25"/>
      <c r="D702" s="26"/>
      <c r="E702" s="26"/>
      <c r="F702" s="24"/>
      <c r="G702" s="27"/>
      <c r="H702" s="28"/>
    </row>
    <row r="703" spans="1:8" ht="15">
      <c r="A703" s="23"/>
      <c r="B703" s="24"/>
      <c r="C703" s="25"/>
      <c r="D703" s="26"/>
      <c r="E703" s="26"/>
      <c r="F703" s="24"/>
      <c r="G703" s="27"/>
      <c r="H703" s="28"/>
    </row>
    <row r="704" spans="1:8" ht="15">
      <c r="A704" s="23"/>
      <c r="B704" s="24"/>
      <c r="C704" s="25"/>
      <c r="D704" s="26"/>
      <c r="E704" s="26"/>
      <c r="F704" s="24"/>
      <c r="G704" s="27"/>
      <c r="H704" s="28"/>
    </row>
    <row r="705" spans="1:8" ht="15">
      <c r="A705" s="23"/>
      <c r="B705" s="24"/>
      <c r="C705" s="25"/>
      <c r="D705" s="26"/>
      <c r="E705" s="26"/>
      <c r="F705" s="24"/>
      <c r="G705" s="27"/>
      <c r="H705" s="28"/>
    </row>
    <row r="706" spans="1:8" ht="15">
      <c r="A706" s="23"/>
      <c r="B706" s="24"/>
      <c r="C706" s="25"/>
      <c r="D706" s="26"/>
      <c r="E706" s="26"/>
      <c r="F706" s="24"/>
      <c r="G706" s="27"/>
      <c r="H706" s="28"/>
    </row>
    <row r="707" spans="1:8" ht="15">
      <c r="A707" s="23"/>
      <c r="B707" s="24"/>
      <c r="C707" s="25"/>
      <c r="D707" s="26"/>
      <c r="E707" s="26"/>
      <c r="F707" s="24"/>
      <c r="G707" s="27"/>
      <c r="H707" s="28"/>
    </row>
    <row r="708" spans="1:8" ht="15">
      <c r="A708" s="23"/>
      <c r="B708" s="24"/>
      <c r="C708" s="25"/>
      <c r="D708" s="26"/>
      <c r="E708" s="26"/>
      <c r="F708" s="24"/>
      <c r="G708" s="27"/>
      <c r="H708" s="28"/>
    </row>
    <row r="709" spans="1:8" ht="15">
      <c r="A709" s="23"/>
      <c r="B709" s="24"/>
      <c r="C709" s="25"/>
      <c r="D709" s="26"/>
      <c r="E709" s="26"/>
      <c r="F709" s="24"/>
      <c r="G709" s="27"/>
      <c r="H709" s="28"/>
    </row>
    <row r="710" spans="1:8" ht="15">
      <c r="A710" s="23"/>
      <c r="B710" s="24"/>
      <c r="C710" s="25"/>
      <c r="D710" s="26"/>
      <c r="E710" s="26"/>
      <c r="F710" s="24"/>
      <c r="G710" s="27"/>
      <c r="H710" s="28"/>
    </row>
    <row r="711" spans="1:8" ht="15">
      <c r="A711" s="23"/>
      <c r="B711" s="24"/>
      <c r="C711" s="25"/>
      <c r="D711" s="26"/>
      <c r="E711" s="26"/>
      <c r="F711" s="24"/>
      <c r="G711" s="27"/>
      <c r="H711" s="28"/>
    </row>
    <row r="712" spans="1:8" ht="15">
      <c r="A712" s="23"/>
      <c r="B712" s="24"/>
      <c r="C712" s="25"/>
      <c r="D712" s="26"/>
      <c r="E712" s="26"/>
      <c r="F712" s="24"/>
      <c r="G712" s="27"/>
      <c r="H712" s="28"/>
    </row>
    <row r="713" spans="1:8" ht="15">
      <c r="A713" s="23"/>
      <c r="B713" s="24"/>
      <c r="C713" s="25"/>
      <c r="D713" s="26"/>
      <c r="E713" s="26"/>
      <c r="F713" s="24"/>
      <c r="G713" s="27"/>
      <c r="H713" s="28"/>
    </row>
    <row r="714" spans="1:8" ht="15">
      <c r="A714" s="23"/>
      <c r="B714" s="24"/>
      <c r="C714" s="25"/>
      <c r="D714" s="26"/>
      <c r="E714" s="26"/>
      <c r="F714" s="24"/>
      <c r="G714" s="27"/>
      <c r="H714" s="28"/>
    </row>
    <row r="715" spans="1:8" ht="15">
      <c r="A715" s="23"/>
      <c r="B715" s="24"/>
      <c r="C715" s="25"/>
      <c r="D715" s="26"/>
      <c r="E715" s="26"/>
      <c r="F715" s="24"/>
      <c r="G715" s="27"/>
      <c r="H715" s="28"/>
    </row>
    <row r="716" spans="1:8" ht="15">
      <c r="A716" s="23"/>
      <c r="B716" s="24"/>
      <c r="C716" s="25"/>
      <c r="D716" s="26"/>
      <c r="E716" s="26"/>
      <c r="F716" s="24"/>
      <c r="G716" s="27"/>
      <c r="H716" s="28"/>
    </row>
    <row r="717" spans="1:8" ht="15">
      <c r="A717" s="23"/>
      <c r="B717" s="24"/>
      <c r="C717" s="25"/>
      <c r="D717" s="26"/>
      <c r="E717" s="26"/>
      <c r="F717" s="24"/>
      <c r="G717" s="27"/>
      <c r="H717" s="28"/>
    </row>
    <row r="718" spans="1:8" ht="15">
      <c r="A718" s="23"/>
      <c r="B718" s="24"/>
      <c r="C718" s="25"/>
      <c r="D718" s="26"/>
      <c r="E718" s="26"/>
      <c r="F718" s="24"/>
      <c r="G718" s="27"/>
      <c r="H718" s="28"/>
    </row>
    <row r="719" spans="1:8" ht="15">
      <c r="A719" s="23"/>
      <c r="B719" s="24"/>
      <c r="C719" s="25"/>
      <c r="D719" s="26"/>
      <c r="E719" s="26"/>
      <c r="F719" s="24"/>
      <c r="G719" s="27"/>
      <c r="H719" s="28"/>
    </row>
    <row r="720" spans="1:8" ht="15">
      <c r="A720" s="23"/>
      <c r="B720" s="24"/>
      <c r="C720" s="25"/>
      <c r="D720" s="26"/>
      <c r="E720" s="26"/>
      <c r="F720" s="24"/>
      <c r="G720" s="27"/>
      <c r="H720" s="28"/>
    </row>
    <row r="721" spans="1:8" ht="15">
      <c r="A721" s="23"/>
      <c r="B721" s="24"/>
      <c r="C721" s="25"/>
      <c r="D721" s="26"/>
      <c r="E721" s="26"/>
      <c r="F721" s="24"/>
      <c r="G721" s="27"/>
      <c r="H721" s="28"/>
    </row>
    <row r="722" spans="1:8" ht="15">
      <c r="A722" s="23"/>
      <c r="B722" s="24"/>
      <c r="C722" s="25"/>
      <c r="D722" s="26"/>
      <c r="E722" s="26"/>
      <c r="F722" s="24"/>
      <c r="G722" s="27"/>
      <c r="H722" s="28"/>
    </row>
    <row r="723" spans="1:8" ht="15">
      <c r="A723" s="23"/>
      <c r="B723" s="24"/>
      <c r="C723" s="25"/>
      <c r="D723" s="26"/>
      <c r="E723" s="26"/>
      <c r="F723" s="24"/>
      <c r="G723" s="27"/>
      <c r="H723" s="28"/>
    </row>
    <row r="724" spans="1:8" ht="15">
      <c r="A724" s="23"/>
      <c r="B724" s="24"/>
      <c r="C724" s="25"/>
      <c r="D724" s="26"/>
      <c r="E724" s="26"/>
      <c r="F724" s="24"/>
      <c r="G724" s="27"/>
      <c r="H724" s="28"/>
    </row>
    <row r="725" spans="1:8" ht="15">
      <c r="A725" s="23"/>
      <c r="B725" s="24"/>
      <c r="C725" s="25"/>
      <c r="D725" s="26"/>
      <c r="E725" s="26"/>
      <c r="F725" s="24"/>
      <c r="G725" s="27"/>
      <c r="H725" s="28"/>
    </row>
    <row r="726" spans="1:8" ht="15">
      <c r="A726" s="23"/>
      <c r="B726" s="24"/>
      <c r="C726" s="25"/>
      <c r="D726" s="26"/>
      <c r="E726" s="26"/>
      <c r="F726" s="24"/>
      <c r="G726" s="27"/>
      <c r="H726" s="28"/>
    </row>
    <row r="727" spans="1:8" ht="15">
      <c r="A727" s="23"/>
      <c r="B727" s="24"/>
      <c r="C727" s="25"/>
      <c r="D727" s="26"/>
      <c r="E727" s="26"/>
      <c r="F727" s="24"/>
      <c r="G727" s="27"/>
      <c r="H727" s="28"/>
    </row>
    <row r="728" spans="1:8" ht="15">
      <c r="A728" s="23"/>
      <c r="B728" s="24"/>
      <c r="C728" s="25"/>
      <c r="D728" s="26"/>
      <c r="E728" s="26"/>
      <c r="F728" s="24"/>
      <c r="G728" s="27"/>
      <c r="H728" s="28"/>
    </row>
    <row r="729" spans="1:8" ht="15">
      <c r="A729" s="23"/>
      <c r="B729" s="24"/>
      <c r="C729" s="25"/>
      <c r="D729" s="26"/>
      <c r="E729" s="26"/>
      <c r="F729" s="24"/>
      <c r="G729" s="27"/>
      <c r="H729" s="28"/>
    </row>
    <row r="730" spans="1:8" ht="15">
      <c r="A730" s="23"/>
      <c r="B730" s="24"/>
      <c r="C730" s="25"/>
      <c r="D730" s="26"/>
      <c r="E730" s="26"/>
      <c r="F730" s="24"/>
      <c r="G730" s="27"/>
      <c r="H730" s="28"/>
    </row>
    <row r="731" spans="1:8" ht="15">
      <c r="A731" s="23"/>
      <c r="B731" s="24"/>
      <c r="C731" s="25"/>
      <c r="D731" s="26"/>
      <c r="E731" s="26"/>
      <c r="F731" s="24"/>
      <c r="G731" s="27"/>
      <c r="H731" s="28"/>
    </row>
    <row r="732" spans="1:8" ht="15">
      <c r="A732" s="23"/>
      <c r="B732" s="24"/>
      <c r="C732" s="25"/>
      <c r="D732" s="26"/>
      <c r="E732" s="26"/>
      <c r="F732" s="24"/>
      <c r="G732" s="27"/>
      <c r="H732" s="28"/>
    </row>
    <row r="733" spans="1:8" ht="15">
      <c r="A733" s="23"/>
      <c r="B733" s="24"/>
      <c r="C733" s="25"/>
      <c r="D733" s="26"/>
      <c r="E733" s="26"/>
      <c r="F733" s="24"/>
      <c r="G733" s="27"/>
      <c r="H733" s="28"/>
    </row>
    <row r="734" spans="1:8" ht="15">
      <c r="A734" s="23"/>
      <c r="B734" s="24"/>
      <c r="C734" s="25"/>
      <c r="D734" s="26"/>
      <c r="E734" s="26"/>
      <c r="F734" s="24"/>
      <c r="G734" s="27"/>
      <c r="H734" s="28"/>
    </row>
    <row r="735" spans="1:8" ht="15">
      <c r="A735" s="23"/>
      <c r="B735" s="24"/>
      <c r="C735" s="25"/>
      <c r="D735" s="26"/>
      <c r="E735" s="26"/>
      <c r="F735" s="24"/>
      <c r="G735" s="27"/>
      <c r="H735" s="28"/>
    </row>
    <row r="736" spans="1:8" ht="15">
      <c r="A736" s="23"/>
      <c r="B736" s="24"/>
      <c r="C736" s="25"/>
      <c r="D736" s="26"/>
      <c r="E736" s="26"/>
      <c r="F736" s="24"/>
      <c r="G736" s="27"/>
      <c r="H736" s="28"/>
    </row>
    <row r="737" spans="1:8" ht="15">
      <c r="A737" s="23"/>
      <c r="B737" s="24"/>
      <c r="C737" s="25"/>
      <c r="D737" s="26"/>
      <c r="E737" s="26"/>
      <c r="F737" s="24"/>
      <c r="G737" s="27"/>
      <c r="H737" s="28"/>
    </row>
    <row r="738" spans="1:8" ht="15">
      <c r="A738" s="23"/>
      <c r="B738" s="24"/>
      <c r="C738" s="25"/>
      <c r="D738" s="26"/>
      <c r="E738" s="26"/>
      <c r="F738" s="24"/>
      <c r="G738" s="27"/>
      <c r="H738" s="28"/>
    </row>
    <row r="739" spans="1:8" ht="15">
      <c r="A739" s="23"/>
      <c r="B739" s="24"/>
      <c r="C739" s="25"/>
      <c r="D739" s="26"/>
      <c r="E739" s="26"/>
      <c r="F739" s="24"/>
      <c r="G739" s="27"/>
      <c r="H739" s="28"/>
    </row>
    <row r="740" spans="1:8" ht="15">
      <c r="A740" s="23"/>
      <c r="B740" s="24"/>
      <c r="C740" s="25"/>
      <c r="D740" s="26"/>
      <c r="E740" s="26"/>
      <c r="F740" s="24"/>
      <c r="G740" s="27"/>
      <c r="H740" s="28"/>
    </row>
    <row r="741" spans="1:8" ht="15">
      <c r="A741" s="23"/>
      <c r="B741" s="24"/>
      <c r="C741" s="25"/>
      <c r="D741" s="26"/>
      <c r="E741" s="26"/>
      <c r="F741" s="24"/>
      <c r="G741" s="27"/>
      <c r="H741" s="28"/>
    </row>
    <row r="742" spans="1:8" ht="15">
      <c r="A742" s="23"/>
      <c r="B742" s="24"/>
      <c r="C742" s="25"/>
      <c r="D742" s="26"/>
      <c r="E742" s="26"/>
      <c r="F742" s="24"/>
      <c r="G742" s="27"/>
      <c r="H742" s="28"/>
    </row>
    <row r="743" spans="1:8" ht="15">
      <c r="A743" s="23"/>
      <c r="B743" s="24"/>
      <c r="C743" s="25"/>
      <c r="D743" s="26"/>
      <c r="E743" s="26"/>
      <c r="F743" s="24"/>
      <c r="G743" s="27"/>
      <c r="H743" s="28"/>
    </row>
    <row r="744" spans="1:8" ht="15">
      <c r="A744" s="23"/>
      <c r="B744" s="24"/>
      <c r="C744" s="25"/>
      <c r="D744" s="26"/>
      <c r="E744" s="26"/>
      <c r="F744" s="24"/>
      <c r="G744" s="27"/>
      <c r="H744" s="28"/>
    </row>
    <row r="745" spans="1:8" ht="15">
      <c r="A745" s="23"/>
      <c r="B745" s="24"/>
      <c r="C745" s="25"/>
      <c r="D745" s="26"/>
      <c r="E745" s="26"/>
      <c r="F745" s="24"/>
      <c r="G745" s="27"/>
      <c r="H745" s="28"/>
    </row>
    <row r="746" spans="1:8" ht="15">
      <c r="A746" s="23"/>
      <c r="B746" s="24"/>
      <c r="C746" s="25"/>
      <c r="D746" s="26"/>
      <c r="E746" s="26"/>
      <c r="F746" s="24"/>
      <c r="G746" s="27"/>
      <c r="H746" s="28"/>
    </row>
    <row r="747" spans="1:8" ht="15">
      <c r="A747" s="23"/>
      <c r="B747" s="24"/>
      <c r="C747" s="25"/>
      <c r="D747" s="26"/>
      <c r="E747" s="26"/>
      <c r="F747" s="24"/>
      <c r="G747" s="27"/>
      <c r="H747" s="28"/>
    </row>
    <row r="748" spans="1:8" ht="15">
      <c r="A748" s="23"/>
      <c r="B748" s="24"/>
      <c r="C748" s="25"/>
      <c r="D748" s="26"/>
      <c r="E748" s="26"/>
      <c r="F748" s="24"/>
      <c r="G748" s="27"/>
      <c r="H748" s="28"/>
    </row>
    <row r="749" spans="1:8" ht="15">
      <c r="A749" s="23"/>
      <c r="B749" s="24"/>
      <c r="C749" s="25"/>
      <c r="D749" s="26"/>
      <c r="E749" s="26"/>
      <c r="F749" s="24"/>
      <c r="G749" s="27"/>
      <c r="H749" s="28"/>
    </row>
    <row r="750" spans="1:8" ht="15">
      <c r="A750" s="23"/>
      <c r="B750" s="24"/>
      <c r="C750" s="25"/>
      <c r="D750" s="26"/>
      <c r="E750" s="26"/>
      <c r="F750" s="24"/>
      <c r="G750" s="27"/>
      <c r="H750" s="28"/>
    </row>
    <row r="751" spans="1:8" ht="15">
      <c r="A751" s="23"/>
      <c r="B751" s="24"/>
      <c r="C751" s="25"/>
      <c r="D751" s="26"/>
      <c r="E751" s="26"/>
      <c r="F751" s="24"/>
      <c r="G751" s="27"/>
      <c r="H751" s="28"/>
    </row>
    <row r="752" spans="1:8" ht="15">
      <c r="A752" s="23"/>
      <c r="B752" s="24"/>
      <c r="C752" s="25"/>
      <c r="D752" s="26"/>
      <c r="E752" s="26"/>
      <c r="F752" s="24"/>
      <c r="G752" s="27"/>
      <c r="H752" s="28"/>
    </row>
    <row r="753" spans="1:8" ht="15">
      <c r="A753" s="23"/>
      <c r="B753" s="24"/>
      <c r="C753" s="25"/>
      <c r="D753" s="26"/>
      <c r="E753" s="26"/>
      <c r="F753" s="24"/>
      <c r="G753" s="27"/>
      <c r="H753" s="28"/>
    </row>
    <row r="754" spans="1:8" ht="15">
      <c r="A754" s="23"/>
      <c r="B754" s="24"/>
      <c r="C754" s="25"/>
      <c r="D754" s="26"/>
      <c r="E754" s="26"/>
      <c r="F754" s="24"/>
      <c r="G754" s="27"/>
      <c r="H754" s="28"/>
    </row>
    <row r="755" spans="1:8" ht="15">
      <c r="A755" s="23"/>
      <c r="B755" s="24"/>
      <c r="C755" s="25"/>
      <c r="D755" s="26"/>
      <c r="E755" s="26"/>
      <c r="F755" s="24"/>
      <c r="G755" s="27"/>
      <c r="H755" s="28"/>
    </row>
    <row r="756" spans="1:8" ht="15">
      <c r="A756" s="23"/>
      <c r="B756" s="24"/>
      <c r="C756" s="25"/>
      <c r="D756" s="26"/>
      <c r="E756" s="26"/>
      <c r="F756" s="24"/>
      <c r="G756" s="27"/>
      <c r="H756" s="28"/>
    </row>
    <row r="757" spans="1:8" ht="15">
      <c r="A757" s="23"/>
      <c r="B757" s="24"/>
      <c r="C757" s="25"/>
      <c r="D757" s="26"/>
      <c r="E757" s="26"/>
      <c r="F757" s="24"/>
      <c r="G757" s="27"/>
      <c r="H757" s="28"/>
    </row>
    <row r="758" spans="1:8" ht="15">
      <c r="A758" s="23"/>
      <c r="B758" s="24"/>
      <c r="C758" s="25"/>
      <c r="D758" s="26"/>
      <c r="E758" s="26"/>
      <c r="F758" s="24"/>
      <c r="G758" s="27"/>
      <c r="H758" s="28"/>
    </row>
    <row r="759" spans="1:8" ht="15">
      <c r="A759" s="23"/>
      <c r="B759" s="24"/>
      <c r="C759" s="25"/>
      <c r="D759" s="26"/>
      <c r="E759" s="26"/>
      <c r="F759" s="24"/>
      <c r="G759" s="27"/>
      <c r="H759" s="28"/>
    </row>
    <row r="760" spans="1:8" ht="15">
      <c r="A760" s="23"/>
      <c r="B760" s="24"/>
      <c r="C760" s="25"/>
      <c r="D760" s="26"/>
      <c r="E760" s="26"/>
      <c r="F760" s="24"/>
      <c r="G760" s="27"/>
      <c r="H760" s="28"/>
    </row>
    <row r="761" spans="1:8" ht="15">
      <c r="A761" s="23"/>
      <c r="B761" s="24"/>
      <c r="C761" s="25"/>
      <c r="D761" s="26"/>
      <c r="E761" s="26"/>
      <c r="F761" s="24"/>
      <c r="G761" s="27"/>
      <c r="H761" s="28"/>
    </row>
    <row r="762" spans="1:8" ht="15">
      <c r="A762" s="23"/>
      <c r="B762" s="24"/>
      <c r="C762" s="25"/>
      <c r="D762" s="26"/>
      <c r="E762" s="26"/>
      <c r="F762" s="24"/>
      <c r="G762" s="27"/>
      <c r="H762" s="28"/>
    </row>
    <row r="763" spans="1:8" ht="15">
      <c r="A763" s="23"/>
      <c r="B763" s="24"/>
      <c r="C763" s="25"/>
      <c r="D763" s="26"/>
      <c r="E763" s="26"/>
      <c r="F763" s="24"/>
      <c r="G763" s="27"/>
      <c r="H763" s="28"/>
    </row>
    <row r="764" spans="1:8" ht="15">
      <c r="A764" s="23"/>
      <c r="B764" s="24"/>
      <c r="C764" s="25"/>
      <c r="D764" s="26"/>
      <c r="E764" s="26"/>
      <c r="F764" s="24"/>
      <c r="G764" s="27"/>
      <c r="H764" s="28"/>
    </row>
    <row r="765" spans="1:8" ht="15">
      <c r="A765" s="23"/>
      <c r="B765" s="24"/>
      <c r="C765" s="25"/>
      <c r="D765" s="26"/>
      <c r="E765" s="26"/>
      <c r="F765" s="24"/>
      <c r="G765" s="27"/>
      <c r="H765" s="28"/>
    </row>
    <row r="766" spans="1:8" ht="15">
      <c r="A766" s="23"/>
      <c r="B766" s="24"/>
      <c r="C766" s="25"/>
      <c r="D766" s="26"/>
      <c r="E766" s="26"/>
      <c r="F766" s="24"/>
      <c r="G766" s="27"/>
      <c r="H766" s="28"/>
    </row>
    <row r="767" spans="1:8" ht="15">
      <c r="A767" s="23"/>
      <c r="B767" s="24"/>
      <c r="C767" s="25"/>
      <c r="D767" s="26"/>
      <c r="E767" s="26"/>
      <c r="F767" s="24"/>
      <c r="G767" s="27"/>
      <c r="H767" s="28"/>
    </row>
    <row r="768" spans="1:8" ht="15">
      <c r="A768" s="23"/>
      <c r="B768" s="24"/>
      <c r="C768" s="25"/>
      <c r="D768" s="26"/>
      <c r="E768" s="26"/>
      <c r="F768" s="24"/>
      <c r="G768" s="27"/>
      <c r="H768" s="28"/>
    </row>
    <row r="769" spans="1:8" ht="15">
      <c r="A769" s="23"/>
      <c r="B769" s="24"/>
      <c r="C769" s="25"/>
      <c r="D769" s="26"/>
      <c r="E769" s="26"/>
      <c r="F769" s="24"/>
      <c r="G769" s="27"/>
      <c r="H769" s="28"/>
    </row>
    <row r="770" spans="1:8" ht="15">
      <c r="A770" s="23"/>
      <c r="B770" s="24"/>
      <c r="C770" s="25"/>
      <c r="D770" s="26"/>
      <c r="E770" s="26"/>
      <c r="F770" s="24"/>
      <c r="G770" s="27"/>
      <c r="H770" s="28"/>
    </row>
    <row r="771" spans="1:8" ht="15">
      <c r="A771" s="23"/>
      <c r="B771" s="24"/>
      <c r="C771" s="25"/>
      <c r="D771" s="26"/>
      <c r="E771" s="26"/>
      <c r="F771" s="24"/>
      <c r="G771" s="27"/>
      <c r="H771" s="28"/>
    </row>
    <row r="772" spans="1:8" ht="15">
      <c r="A772" s="23"/>
      <c r="B772" s="24"/>
      <c r="C772" s="25"/>
      <c r="D772" s="26"/>
      <c r="E772" s="26"/>
      <c r="F772" s="24"/>
      <c r="G772" s="27"/>
      <c r="H772" s="28"/>
    </row>
    <row r="773" spans="1:8" ht="15">
      <c r="A773" s="23"/>
      <c r="B773" s="24"/>
      <c r="C773" s="25"/>
      <c r="D773" s="26"/>
      <c r="E773" s="26"/>
      <c r="F773" s="24"/>
      <c r="G773" s="27"/>
      <c r="H773" s="28"/>
    </row>
    <row r="774" spans="1:8" ht="15">
      <c r="A774" s="23"/>
      <c r="B774" s="24"/>
      <c r="C774" s="25"/>
      <c r="D774" s="26"/>
      <c r="E774" s="26"/>
      <c r="F774" s="24"/>
      <c r="G774" s="27"/>
      <c r="H774" s="28"/>
    </row>
    <row r="775" spans="1:8" ht="15">
      <c r="A775" s="23"/>
      <c r="B775" s="24"/>
      <c r="C775" s="25"/>
      <c r="D775" s="26"/>
      <c r="E775" s="26"/>
      <c r="F775" s="24"/>
      <c r="G775" s="27"/>
      <c r="H775" s="28"/>
    </row>
    <row r="776" spans="1:8" ht="15">
      <c r="A776" s="23"/>
      <c r="B776" s="24"/>
      <c r="C776" s="25"/>
      <c r="D776" s="26"/>
      <c r="E776" s="26"/>
      <c r="F776" s="24"/>
      <c r="G776" s="27"/>
      <c r="H776" s="28"/>
    </row>
    <row r="777" spans="1:8" ht="15">
      <c r="A777" s="23"/>
      <c r="B777" s="24"/>
      <c r="C777" s="25"/>
      <c r="D777" s="26"/>
      <c r="E777" s="26"/>
      <c r="F777" s="24"/>
      <c r="G777" s="27"/>
      <c r="H777" s="28"/>
    </row>
    <row r="778" spans="1:8" ht="15">
      <c r="A778" s="23"/>
      <c r="B778" s="24"/>
      <c r="C778" s="25"/>
      <c r="D778" s="26"/>
      <c r="E778" s="26"/>
      <c r="F778" s="24"/>
      <c r="G778" s="27"/>
      <c r="H778" s="28"/>
    </row>
    <row r="779" spans="1:8" ht="15">
      <c r="A779" s="23"/>
      <c r="B779" s="24"/>
      <c r="C779" s="25"/>
      <c r="D779" s="26"/>
      <c r="E779" s="26"/>
      <c r="F779" s="24"/>
      <c r="G779" s="27"/>
      <c r="H779" s="28"/>
    </row>
    <row r="780" spans="1:8" ht="15">
      <c r="A780" s="23"/>
      <c r="B780" s="24"/>
      <c r="C780" s="25"/>
      <c r="D780" s="26"/>
      <c r="E780" s="26"/>
      <c r="F780" s="24"/>
      <c r="G780" s="27"/>
      <c r="H780" s="28"/>
    </row>
    <row r="781" spans="1:8" ht="15">
      <c r="A781" s="23"/>
      <c r="B781" s="24"/>
      <c r="C781" s="25"/>
      <c r="D781" s="26"/>
      <c r="E781" s="26"/>
      <c r="F781" s="24"/>
      <c r="G781" s="27"/>
      <c r="H781" s="28"/>
    </row>
    <row r="782" spans="1:8" ht="15">
      <c r="A782" s="23"/>
      <c r="B782" s="24"/>
      <c r="C782" s="25"/>
      <c r="D782" s="26"/>
      <c r="E782" s="26"/>
      <c r="F782" s="24"/>
      <c r="G782" s="27"/>
      <c r="H782" s="28"/>
    </row>
    <row r="783" spans="1:8" ht="15">
      <c r="A783" s="23"/>
      <c r="B783" s="24"/>
      <c r="C783" s="25"/>
      <c r="D783" s="26"/>
      <c r="E783" s="26"/>
      <c r="F783" s="24"/>
      <c r="G783" s="27"/>
      <c r="H783" s="28"/>
    </row>
    <row r="784" spans="1:8" ht="15">
      <c r="A784" s="23"/>
      <c r="B784" s="24"/>
      <c r="C784" s="25"/>
      <c r="D784" s="26"/>
      <c r="E784" s="26"/>
      <c r="F784" s="24"/>
      <c r="G784" s="27"/>
      <c r="H784" s="28"/>
    </row>
    <row r="785" spans="1:8" ht="15">
      <c r="A785" s="23"/>
      <c r="B785" s="24"/>
      <c r="C785" s="25"/>
      <c r="D785" s="26"/>
      <c r="E785" s="26"/>
      <c r="F785" s="24"/>
      <c r="G785" s="27"/>
      <c r="H785" s="28"/>
    </row>
    <row r="786" spans="1:8" ht="15">
      <c r="A786" s="23"/>
      <c r="B786" s="24"/>
      <c r="C786" s="25"/>
      <c r="D786" s="26"/>
      <c r="E786" s="26"/>
      <c r="F786" s="24"/>
      <c r="G786" s="27"/>
      <c r="H786" s="28"/>
    </row>
    <row r="787" spans="1:8" ht="15">
      <c r="A787" s="23"/>
      <c r="B787" s="24"/>
      <c r="C787" s="25"/>
      <c r="D787" s="26"/>
      <c r="E787" s="26"/>
      <c r="F787" s="24"/>
      <c r="G787" s="27"/>
      <c r="H787" s="28"/>
    </row>
    <row r="788" spans="1:8" ht="15">
      <c r="A788" s="23"/>
      <c r="B788" s="24"/>
      <c r="C788" s="25"/>
      <c r="D788" s="26"/>
      <c r="E788" s="26"/>
      <c r="F788" s="24"/>
      <c r="G788" s="27"/>
      <c r="H788" s="28"/>
    </row>
    <row r="789" spans="1:8" ht="15">
      <c r="A789" s="23"/>
      <c r="B789" s="24"/>
      <c r="C789" s="25"/>
      <c r="D789" s="26"/>
      <c r="E789" s="26"/>
      <c r="F789" s="24"/>
      <c r="G789" s="27"/>
      <c r="H789" s="28"/>
    </row>
    <row r="790" spans="1:8" ht="15">
      <c r="A790" s="23"/>
      <c r="B790" s="24"/>
      <c r="C790" s="25"/>
      <c r="D790" s="26"/>
      <c r="E790" s="26"/>
      <c r="F790" s="24"/>
      <c r="G790" s="27"/>
      <c r="H790" s="28"/>
    </row>
    <row r="791" spans="1:8" ht="15">
      <c r="A791" s="23"/>
      <c r="B791" s="24"/>
      <c r="C791" s="25"/>
      <c r="D791" s="26"/>
      <c r="E791" s="26"/>
      <c r="F791" s="24"/>
      <c r="G791" s="27"/>
      <c r="H791" s="28"/>
    </row>
    <row r="792" spans="1:8" ht="15">
      <c r="A792" s="23"/>
      <c r="B792" s="24"/>
      <c r="C792" s="25"/>
      <c r="D792" s="26"/>
      <c r="E792" s="26"/>
      <c r="F792" s="24"/>
      <c r="G792" s="27"/>
      <c r="H792" s="28"/>
    </row>
    <row r="793" spans="1:8" ht="15">
      <c r="A793" s="23"/>
      <c r="B793" s="24"/>
      <c r="C793" s="25"/>
      <c r="D793" s="26"/>
      <c r="E793" s="26"/>
      <c r="F793" s="24"/>
      <c r="G793" s="27"/>
      <c r="H793" s="28"/>
    </row>
    <row r="794" spans="1:8" ht="15">
      <c r="A794" s="23"/>
      <c r="B794" s="24"/>
      <c r="C794" s="25"/>
      <c r="D794" s="26"/>
      <c r="E794" s="26"/>
      <c r="F794" s="24"/>
      <c r="G794" s="27"/>
      <c r="H794" s="28"/>
    </row>
    <row r="795" spans="1:8" ht="15">
      <c r="A795" s="23"/>
      <c r="B795" s="24"/>
      <c r="C795" s="25"/>
      <c r="D795" s="26"/>
      <c r="E795" s="26"/>
      <c r="F795" s="24"/>
      <c r="G795" s="27"/>
      <c r="H795" s="28"/>
    </row>
    <row r="796" spans="1:8" ht="15">
      <c r="A796" s="23"/>
      <c r="B796" s="24"/>
      <c r="C796" s="25"/>
      <c r="D796" s="26"/>
      <c r="E796" s="26"/>
      <c r="F796" s="24"/>
      <c r="G796" s="27"/>
      <c r="H796" s="28"/>
    </row>
    <row r="797" spans="1:8" ht="15">
      <c r="A797" s="23"/>
      <c r="B797" s="24"/>
      <c r="C797" s="25"/>
      <c r="D797" s="26"/>
      <c r="E797" s="26"/>
      <c r="F797" s="24"/>
      <c r="G797" s="27"/>
      <c r="H797" s="28"/>
    </row>
    <row r="798" spans="1:8" ht="15">
      <c r="A798" s="23"/>
      <c r="B798" s="24"/>
      <c r="C798" s="25"/>
      <c r="D798" s="26"/>
      <c r="E798" s="26"/>
      <c r="F798" s="24"/>
      <c r="G798" s="27"/>
      <c r="H798" s="28"/>
    </row>
    <row r="799" spans="1:8" ht="15">
      <c r="A799" s="23"/>
      <c r="B799" s="24"/>
      <c r="C799" s="25"/>
      <c r="D799" s="26"/>
      <c r="E799" s="26"/>
      <c r="F799" s="24"/>
      <c r="G799" s="27"/>
      <c r="H799" s="28"/>
    </row>
    <row r="800" spans="1:8" ht="15">
      <c r="A800" s="23"/>
      <c r="B800" s="24"/>
      <c r="C800" s="25"/>
      <c r="D800" s="26"/>
      <c r="E800" s="26"/>
      <c r="F800" s="24"/>
      <c r="G800" s="27"/>
      <c r="H800" s="28"/>
    </row>
    <row r="801" spans="1:8" ht="15">
      <c r="A801" s="23"/>
      <c r="B801" s="24"/>
      <c r="C801" s="25"/>
      <c r="D801" s="26"/>
      <c r="E801" s="26"/>
      <c r="F801" s="24"/>
      <c r="G801" s="27"/>
      <c r="H801" s="28"/>
    </row>
    <row r="802" spans="1:8" ht="15">
      <c r="A802" s="23"/>
      <c r="B802" s="24"/>
      <c r="C802" s="25"/>
      <c r="D802" s="26"/>
      <c r="E802" s="26"/>
      <c r="F802" s="24"/>
      <c r="G802" s="27"/>
      <c r="H802" s="28"/>
    </row>
    <row r="803" spans="1:8" ht="15">
      <c r="A803" s="23"/>
      <c r="B803" s="24"/>
      <c r="C803" s="25"/>
      <c r="D803" s="26"/>
      <c r="E803" s="26"/>
      <c r="F803" s="24"/>
      <c r="G803" s="27"/>
      <c r="H803" s="28"/>
    </row>
    <row r="804" spans="1:8" ht="15">
      <c r="A804" s="23"/>
      <c r="B804" s="24"/>
      <c r="C804" s="25"/>
      <c r="D804" s="26"/>
      <c r="E804" s="26"/>
      <c r="F804" s="24"/>
      <c r="G804" s="27"/>
      <c r="H804" s="28"/>
    </row>
    <row r="805" spans="1:8" ht="15">
      <c r="A805" s="23"/>
      <c r="B805" s="24"/>
      <c r="C805" s="25"/>
      <c r="D805" s="26"/>
      <c r="E805" s="26"/>
      <c r="F805" s="24"/>
      <c r="G805" s="27"/>
      <c r="H805" s="28"/>
    </row>
    <row r="806" spans="1:8" ht="15">
      <c r="A806" s="23"/>
      <c r="B806" s="24"/>
      <c r="C806" s="25"/>
      <c r="D806" s="26"/>
      <c r="E806" s="26"/>
      <c r="F806" s="24"/>
      <c r="G806" s="27"/>
      <c r="H806" s="28"/>
    </row>
    <row r="807" spans="1:8" ht="15">
      <c r="A807" s="23"/>
      <c r="B807" s="24"/>
      <c r="C807" s="25"/>
      <c r="D807" s="26"/>
      <c r="E807" s="26"/>
      <c r="F807" s="24"/>
      <c r="G807" s="27"/>
      <c r="H807" s="28"/>
    </row>
    <row r="808" spans="1:8" ht="15">
      <c r="A808" s="23"/>
      <c r="B808" s="24"/>
      <c r="C808" s="25"/>
      <c r="D808" s="26"/>
      <c r="E808" s="26"/>
      <c r="F808" s="24"/>
      <c r="G808" s="27"/>
      <c r="H808" s="28"/>
    </row>
    <row r="809" spans="1:8" ht="15">
      <c r="A809" s="23"/>
      <c r="B809" s="24"/>
      <c r="C809" s="25"/>
      <c r="D809" s="26"/>
      <c r="E809" s="26"/>
      <c r="F809" s="24"/>
      <c r="G809" s="27"/>
      <c r="H809" s="28"/>
    </row>
    <row r="810" spans="1:8" ht="15">
      <c r="A810" s="23"/>
      <c r="B810" s="24"/>
      <c r="C810" s="25"/>
      <c r="D810" s="26"/>
      <c r="E810" s="26"/>
      <c r="F810" s="24"/>
      <c r="G810" s="27"/>
      <c r="H810" s="28"/>
    </row>
    <row r="811" spans="1:8" ht="15">
      <c r="A811" s="23"/>
      <c r="B811" s="24"/>
      <c r="C811" s="25"/>
      <c r="D811" s="26"/>
      <c r="E811" s="26"/>
      <c r="F811" s="24"/>
      <c r="G811" s="27"/>
      <c r="H811" s="28"/>
    </row>
    <row r="812" spans="1:8" ht="15">
      <c r="A812" s="23"/>
      <c r="B812" s="24"/>
      <c r="C812" s="25"/>
      <c r="D812" s="26"/>
      <c r="E812" s="26"/>
      <c r="F812" s="24"/>
      <c r="G812" s="27"/>
      <c r="H812" s="28"/>
    </row>
    <row r="813" spans="1:8" ht="15">
      <c r="A813" s="23"/>
      <c r="B813" s="24"/>
      <c r="C813" s="25"/>
      <c r="D813" s="26"/>
      <c r="E813" s="26"/>
      <c r="F813" s="24"/>
      <c r="G813" s="27"/>
      <c r="H813" s="28"/>
    </row>
    <row r="814" spans="1:8" ht="15">
      <c r="A814" s="23"/>
      <c r="B814" s="24"/>
      <c r="C814" s="25"/>
      <c r="D814" s="26"/>
      <c r="E814" s="26"/>
      <c r="F814" s="24"/>
      <c r="G814" s="27"/>
      <c r="H814" s="28"/>
    </row>
    <row r="815" spans="1:8" ht="15">
      <c r="A815" s="23"/>
      <c r="B815" s="24"/>
      <c r="C815" s="25"/>
      <c r="D815" s="26"/>
      <c r="E815" s="26"/>
      <c r="F815" s="24"/>
      <c r="G815" s="27"/>
      <c r="H815" s="28"/>
    </row>
    <row r="816" spans="1:8" ht="15">
      <c r="A816" s="23"/>
      <c r="B816" s="24"/>
      <c r="C816" s="25"/>
      <c r="D816" s="26"/>
      <c r="E816" s="26"/>
      <c r="F816" s="24"/>
      <c r="G816" s="27"/>
      <c r="H816" s="28"/>
    </row>
    <row r="817" spans="1:8" ht="15">
      <c r="A817" s="23"/>
      <c r="B817" s="24"/>
      <c r="C817" s="25"/>
      <c r="D817" s="26"/>
      <c r="E817" s="26"/>
      <c r="F817" s="24"/>
      <c r="G817" s="27"/>
      <c r="H817" s="28"/>
    </row>
    <row r="818" spans="1:8" ht="15">
      <c r="A818" s="23"/>
      <c r="B818" s="24"/>
      <c r="C818" s="25"/>
      <c r="D818" s="26"/>
      <c r="E818" s="26"/>
      <c r="F818" s="24"/>
      <c r="G818" s="27"/>
      <c r="H818" s="28"/>
    </row>
    <row r="819" spans="1:8" ht="15">
      <c r="A819" s="23"/>
      <c r="B819" s="24"/>
      <c r="C819" s="25"/>
      <c r="D819" s="26"/>
      <c r="E819" s="26"/>
      <c r="F819" s="24"/>
      <c r="G819" s="27"/>
      <c r="H819" s="28"/>
    </row>
    <row r="820" spans="1:8" ht="15">
      <c r="A820" s="23"/>
      <c r="B820" s="24"/>
      <c r="C820" s="25"/>
      <c r="D820" s="26"/>
      <c r="E820" s="26"/>
      <c r="F820" s="24"/>
      <c r="G820" s="27"/>
      <c r="H820" s="28"/>
    </row>
    <row r="821" spans="1:8" ht="15">
      <c r="A821" s="23"/>
      <c r="B821" s="24"/>
      <c r="C821" s="25"/>
      <c r="D821" s="26"/>
      <c r="E821" s="26"/>
      <c r="F821" s="24"/>
      <c r="G821" s="27"/>
      <c r="H821" s="28"/>
    </row>
    <row r="822" spans="1:8" ht="15">
      <c r="A822" s="23"/>
      <c r="B822" s="24"/>
      <c r="C822" s="25"/>
      <c r="D822" s="26"/>
      <c r="E822" s="26"/>
      <c r="F822" s="24"/>
      <c r="G822" s="27"/>
      <c r="H822" s="28"/>
    </row>
    <row r="823" spans="1:8" ht="15">
      <c r="A823" s="23"/>
      <c r="B823" s="24"/>
      <c r="C823" s="25"/>
      <c r="D823" s="26"/>
      <c r="E823" s="26"/>
      <c r="F823" s="24"/>
      <c r="G823" s="27"/>
      <c r="H823" s="28"/>
    </row>
    <row r="824" spans="1:8" ht="15">
      <c r="A824" s="23"/>
      <c r="B824" s="24"/>
      <c r="C824" s="25"/>
      <c r="D824" s="26"/>
      <c r="E824" s="26"/>
      <c r="F824" s="24"/>
      <c r="G824" s="27"/>
      <c r="H824" s="28"/>
    </row>
    <row r="825" spans="1:8" ht="15">
      <c r="A825" s="23"/>
      <c r="B825" s="24"/>
      <c r="C825" s="25"/>
      <c r="D825" s="26"/>
      <c r="E825" s="26"/>
      <c r="F825" s="24"/>
      <c r="G825" s="27"/>
      <c r="H825" s="28"/>
    </row>
    <row r="826" spans="1:8" ht="15">
      <c r="A826" s="23"/>
      <c r="B826" s="24"/>
      <c r="C826" s="25"/>
      <c r="D826" s="26"/>
      <c r="E826" s="26"/>
      <c r="F826" s="24"/>
      <c r="G826" s="27"/>
      <c r="H826" s="28"/>
    </row>
    <row r="827" spans="1:8" ht="15">
      <c r="A827" s="23"/>
      <c r="B827" s="24"/>
      <c r="C827" s="25"/>
      <c r="D827" s="26"/>
      <c r="E827" s="26"/>
      <c r="F827" s="24"/>
      <c r="G827" s="27"/>
      <c r="H827" s="28"/>
    </row>
    <row r="828" spans="1:8" ht="15">
      <c r="A828" s="23"/>
      <c r="B828" s="24"/>
      <c r="C828" s="25"/>
      <c r="D828" s="26"/>
      <c r="E828" s="26"/>
      <c r="F828" s="24"/>
      <c r="G828" s="27"/>
      <c r="H828" s="28"/>
    </row>
    <row r="829" spans="1:8" ht="15">
      <c r="A829" s="23"/>
      <c r="B829" s="24"/>
      <c r="C829" s="25"/>
      <c r="D829" s="26"/>
      <c r="E829" s="26"/>
      <c r="F829" s="24"/>
      <c r="G829" s="27"/>
      <c r="H829" s="28"/>
    </row>
    <row r="830" spans="1:8" ht="15">
      <c r="A830" s="23"/>
      <c r="B830" s="24"/>
      <c r="C830" s="25"/>
      <c r="D830" s="26"/>
      <c r="E830" s="26"/>
      <c r="F830" s="24"/>
      <c r="G830" s="27"/>
      <c r="H830" s="28"/>
    </row>
    <row r="831" spans="1:8" ht="15">
      <c r="A831" s="23"/>
      <c r="B831" s="24"/>
      <c r="C831" s="25"/>
      <c r="D831" s="26"/>
      <c r="E831" s="26"/>
      <c r="F831" s="24"/>
      <c r="G831" s="27"/>
      <c r="H831" s="28"/>
    </row>
    <row r="832" spans="1:8" ht="15">
      <c r="A832" s="23"/>
      <c r="B832" s="24"/>
      <c r="C832" s="25"/>
      <c r="D832" s="26"/>
      <c r="E832" s="26"/>
      <c r="F832" s="24"/>
      <c r="G832" s="27"/>
      <c r="H832" s="28"/>
    </row>
    <row r="833" spans="1:8" ht="15">
      <c r="A833" s="23"/>
      <c r="B833" s="24"/>
      <c r="C833" s="25"/>
      <c r="D833" s="26"/>
      <c r="E833" s="26"/>
      <c r="F833" s="24"/>
      <c r="G833" s="27"/>
      <c r="H833" s="28"/>
    </row>
    <row r="834" spans="1:8" ht="15">
      <c r="A834" s="23"/>
      <c r="B834" s="24"/>
      <c r="C834" s="25"/>
      <c r="D834" s="26"/>
      <c r="E834" s="26"/>
      <c r="F834" s="24"/>
      <c r="G834" s="27"/>
      <c r="H834" s="28"/>
    </row>
    <row r="835" spans="1:8" ht="15">
      <c r="A835" s="23"/>
      <c r="B835" s="24"/>
      <c r="C835" s="25"/>
      <c r="D835" s="26"/>
      <c r="E835" s="26"/>
      <c r="F835" s="24"/>
      <c r="G835" s="27"/>
      <c r="H835" s="28"/>
    </row>
    <row r="836" spans="1:8" ht="15">
      <c r="A836" s="23"/>
      <c r="B836" s="24"/>
      <c r="C836" s="25"/>
      <c r="D836" s="26"/>
      <c r="E836" s="26"/>
      <c r="F836" s="24"/>
      <c r="G836" s="27"/>
      <c r="H836" s="28"/>
    </row>
    <row r="837" spans="1:8" ht="15">
      <c r="A837" s="23"/>
      <c r="B837" s="24"/>
      <c r="C837" s="25"/>
      <c r="D837" s="26"/>
      <c r="E837" s="26"/>
      <c r="F837" s="24"/>
      <c r="G837" s="27"/>
      <c r="H837" s="28"/>
    </row>
    <row r="838" spans="1:8" ht="15">
      <c r="A838" s="23"/>
      <c r="B838" s="24"/>
      <c r="C838" s="25"/>
      <c r="D838" s="26"/>
      <c r="E838" s="26"/>
      <c r="F838" s="24"/>
      <c r="G838" s="27"/>
      <c r="H838" s="28"/>
    </row>
    <row r="839" spans="1:8" ht="15">
      <c r="A839" s="23"/>
      <c r="B839" s="24"/>
      <c r="C839" s="25"/>
      <c r="D839" s="26"/>
      <c r="E839" s="26"/>
      <c r="F839" s="24"/>
      <c r="G839" s="27"/>
      <c r="H839" s="28"/>
    </row>
    <row r="840" spans="1:8" ht="15">
      <c r="A840" s="23"/>
      <c r="B840" s="24"/>
      <c r="C840" s="25"/>
      <c r="D840" s="26"/>
      <c r="E840" s="26"/>
      <c r="F840" s="24"/>
      <c r="G840" s="27"/>
      <c r="H840" s="28"/>
    </row>
    <row r="841" spans="1:8" ht="15">
      <c r="A841" s="23"/>
      <c r="B841" s="24"/>
      <c r="C841" s="25"/>
      <c r="D841" s="26"/>
      <c r="E841" s="26"/>
      <c r="F841" s="24"/>
      <c r="G841" s="27"/>
      <c r="H841" s="28"/>
    </row>
    <row r="842" spans="1:8" ht="15">
      <c r="A842" s="23"/>
      <c r="B842" s="24"/>
      <c r="C842" s="25"/>
      <c r="D842" s="26"/>
      <c r="E842" s="26"/>
      <c r="F842" s="24"/>
      <c r="G842" s="27"/>
      <c r="H842" s="28"/>
    </row>
    <row r="843" spans="1:8" ht="15">
      <c r="A843" s="23"/>
      <c r="B843" s="24"/>
      <c r="C843" s="25"/>
      <c r="D843" s="26"/>
      <c r="E843" s="26"/>
      <c r="F843" s="24"/>
      <c r="G843" s="27"/>
      <c r="H843" s="28"/>
    </row>
    <row r="844" spans="1:8" ht="15">
      <c r="A844" s="23"/>
      <c r="B844" s="24"/>
      <c r="C844" s="25"/>
      <c r="D844" s="26"/>
      <c r="E844" s="26"/>
      <c r="F844" s="24"/>
      <c r="G844" s="27"/>
      <c r="H844" s="28"/>
    </row>
    <row r="845" spans="1:8" ht="15">
      <c r="A845" s="23"/>
      <c r="B845" s="24"/>
      <c r="C845" s="25"/>
      <c r="D845" s="26"/>
      <c r="E845" s="26"/>
      <c r="F845" s="24"/>
      <c r="G845" s="27"/>
      <c r="H845" s="28"/>
    </row>
    <row r="846" spans="1:8" ht="15">
      <c r="A846" s="23"/>
      <c r="B846" s="24"/>
      <c r="C846" s="25"/>
      <c r="D846" s="26"/>
      <c r="E846" s="26"/>
      <c r="F846" s="24"/>
      <c r="G846" s="27"/>
      <c r="H846" s="28"/>
    </row>
    <row r="847" spans="1:8" ht="15">
      <c r="A847" s="23"/>
      <c r="B847" s="24"/>
      <c r="C847" s="25"/>
      <c r="D847" s="26"/>
      <c r="E847" s="26"/>
      <c r="F847" s="24"/>
      <c r="G847" s="27"/>
      <c r="H847" s="28"/>
    </row>
    <row r="848" spans="1:8" ht="15">
      <c r="A848" s="23"/>
      <c r="B848" s="24"/>
      <c r="C848" s="25"/>
      <c r="D848" s="26"/>
      <c r="E848" s="26"/>
      <c r="F848" s="24"/>
      <c r="G848" s="27"/>
      <c r="H848" s="28"/>
    </row>
    <row r="849" spans="1:8" ht="15">
      <c r="A849" s="23"/>
      <c r="B849" s="24"/>
      <c r="C849" s="25"/>
      <c r="D849" s="26"/>
      <c r="E849" s="26"/>
      <c r="F849" s="24"/>
      <c r="G849" s="27"/>
      <c r="H849" s="28"/>
    </row>
    <row r="850" spans="1:8" ht="15">
      <c r="A850" s="23"/>
      <c r="B850" s="24"/>
      <c r="C850" s="25"/>
      <c r="D850" s="26"/>
      <c r="E850" s="26"/>
      <c r="F850" s="24"/>
      <c r="G850" s="27"/>
      <c r="H850" s="28"/>
    </row>
    <row r="851" spans="1:8" ht="15">
      <c r="A851" s="23"/>
      <c r="B851" s="24"/>
      <c r="C851" s="25"/>
      <c r="D851" s="26"/>
      <c r="E851" s="26"/>
      <c r="F851" s="24"/>
      <c r="G851" s="27"/>
      <c r="H851" s="28"/>
    </row>
    <row r="852" spans="1:8" ht="15">
      <c r="A852" s="23"/>
      <c r="B852" s="24"/>
      <c r="C852" s="25"/>
      <c r="D852" s="26"/>
      <c r="E852" s="26"/>
      <c r="F852" s="24"/>
      <c r="G852" s="27"/>
      <c r="H852" s="28"/>
    </row>
    <row r="853" spans="1:8" ht="15">
      <c r="A853" s="23"/>
      <c r="B853" s="24"/>
      <c r="C853" s="25"/>
      <c r="D853" s="26"/>
      <c r="E853" s="26"/>
      <c r="F853" s="24"/>
      <c r="G853" s="27"/>
      <c r="H853" s="28"/>
    </row>
    <row r="854" spans="1:8" ht="15">
      <c r="A854" s="23"/>
      <c r="B854" s="24"/>
      <c r="C854" s="25"/>
      <c r="D854" s="26"/>
      <c r="E854" s="26"/>
      <c r="F854" s="24"/>
      <c r="G854" s="27"/>
      <c r="H854" s="28"/>
    </row>
    <row r="855" spans="1:8" ht="15">
      <c r="A855" s="23"/>
      <c r="B855" s="24"/>
      <c r="C855" s="25"/>
      <c r="D855" s="26"/>
      <c r="E855" s="26"/>
      <c r="F855" s="24"/>
      <c r="G855" s="27"/>
      <c r="H855" s="28"/>
    </row>
    <row r="856" spans="1:8" ht="15">
      <c r="A856" s="23"/>
      <c r="B856" s="24"/>
      <c r="C856" s="25"/>
      <c r="D856" s="26"/>
      <c r="E856" s="26"/>
      <c r="F856" s="24"/>
      <c r="G856" s="27"/>
      <c r="H856" s="28"/>
    </row>
    <row r="857" spans="1:8" ht="15">
      <c r="A857" s="23"/>
      <c r="B857" s="24"/>
      <c r="C857" s="25"/>
      <c r="D857" s="26"/>
      <c r="E857" s="26"/>
      <c r="F857" s="24"/>
      <c r="G857" s="27"/>
      <c r="H857" s="28"/>
    </row>
    <row r="858" spans="1:8" ht="15">
      <c r="A858" s="23"/>
      <c r="B858" s="24"/>
      <c r="C858" s="25"/>
      <c r="D858" s="26"/>
      <c r="E858" s="26"/>
      <c r="F858" s="24"/>
      <c r="G858" s="27"/>
      <c r="H858" s="28"/>
    </row>
    <row r="859" spans="1:8" ht="15">
      <c r="A859" s="23"/>
      <c r="B859" s="24"/>
      <c r="C859" s="25"/>
      <c r="D859" s="26"/>
      <c r="E859" s="26"/>
      <c r="F859" s="24"/>
      <c r="G859" s="27"/>
      <c r="H859" s="28"/>
    </row>
    <row r="860" spans="1:8" ht="15">
      <c r="A860" s="23"/>
      <c r="B860" s="24"/>
      <c r="C860" s="25"/>
      <c r="D860" s="26"/>
      <c r="E860" s="26"/>
      <c r="F860" s="24"/>
      <c r="G860" s="27"/>
      <c r="H860" s="28"/>
    </row>
    <row r="861" spans="1:8" ht="15">
      <c r="A861" s="23"/>
      <c r="B861" s="24"/>
      <c r="C861" s="25"/>
      <c r="D861" s="26"/>
      <c r="E861" s="26"/>
      <c r="F861" s="24"/>
      <c r="G861" s="27"/>
      <c r="H861" s="28"/>
    </row>
    <row r="862" spans="1:8" ht="15">
      <c r="A862" s="23"/>
      <c r="B862" s="24"/>
      <c r="C862" s="25"/>
      <c r="D862" s="26"/>
      <c r="E862" s="26"/>
      <c r="F862" s="24"/>
      <c r="G862" s="27"/>
      <c r="H862" s="28"/>
    </row>
    <row r="863" spans="1:8" ht="15">
      <c r="A863" s="23"/>
      <c r="B863" s="24"/>
      <c r="C863" s="25"/>
      <c r="D863" s="26"/>
      <c r="E863" s="26"/>
      <c r="F863" s="24"/>
      <c r="G863" s="27"/>
      <c r="H863" s="28"/>
    </row>
    <row r="864" spans="1:8" ht="15">
      <c r="A864" s="23"/>
      <c r="B864" s="24"/>
      <c r="C864" s="25"/>
      <c r="D864" s="26"/>
      <c r="E864" s="26"/>
      <c r="F864" s="24"/>
      <c r="G864" s="27"/>
      <c r="H864" s="28"/>
    </row>
    <row r="865" spans="1:8" ht="15">
      <c r="A865" s="23"/>
      <c r="B865" s="24"/>
      <c r="C865" s="25"/>
      <c r="D865" s="26"/>
      <c r="E865" s="26"/>
      <c r="F865" s="24"/>
      <c r="G865" s="27"/>
      <c r="H865" s="28"/>
    </row>
    <row r="866" spans="1:8" ht="15">
      <c r="A866" s="23"/>
      <c r="B866" s="24"/>
      <c r="C866" s="25"/>
      <c r="D866" s="26"/>
      <c r="E866" s="26"/>
      <c r="F866" s="24"/>
      <c r="G866" s="27"/>
      <c r="H866" s="28"/>
    </row>
    <row r="867" spans="1:8" ht="15">
      <c r="A867" s="23"/>
      <c r="B867" s="24"/>
      <c r="C867" s="25"/>
      <c r="D867" s="26"/>
      <c r="E867" s="26"/>
      <c r="F867" s="24"/>
      <c r="G867" s="27"/>
      <c r="H867" s="28"/>
    </row>
    <row r="868" spans="1:8" ht="15">
      <c r="A868" s="23"/>
      <c r="B868" s="24"/>
      <c r="C868" s="25"/>
      <c r="D868" s="26"/>
      <c r="E868" s="26"/>
      <c r="F868" s="24"/>
      <c r="G868" s="27"/>
      <c r="H868" s="28"/>
    </row>
    <row r="869" spans="1:8" ht="15">
      <c r="A869" s="23"/>
      <c r="B869" s="24"/>
      <c r="C869" s="25"/>
      <c r="D869" s="26"/>
      <c r="E869" s="26"/>
      <c r="F869" s="24"/>
      <c r="G869" s="27"/>
      <c r="H869" s="28"/>
    </row>
    <row r="870" spans="1:8" ht="15">
      <c r="A870" s="23"/>
      <c r="B870" s="24"/>
      <c r="C870" s="25"/>
      <c r="D870" s="26"/>
      <c r="E870" s="26"/>
      <c r="F870" s="24"/>
      <c r="G870" s="27"/>
      <c r="H870" s="28"/>
    </row>
    <row r="871" spans="1:8" ht="15">
      <c r="A871" s="23"/>
      <c r="B871" s="24"/>
      <c r="C871" s="25"/>
      <c r="D871" s="26"/>
      <c r="E871" s="26"/>
      <c r="F871" s="24"/>
      <c r="G871" s="27"/>
      <c r="H871" s="28"/>
    </row>
    <row r="872" spans="1:8" ht="15">
      <c r="A872" s="23"/>
      <c r="B872" s="24"/>
      <c r="C872" s="25"/>
      <c r="D872" s="26"/>
      <c r="E872" s="26"/>
      <c r="F872" s="24"/>
      <c r="G872" s="27"/>
      <c r="H872" s="28"/>
    </row>
    <row r="873" spans="1:8" ht="15">
      <c r="A873" s="23"/>
      <c r="B873" s="24"/>
      <c r="C873" s="25"/>
      <c r="D873" s="26"/>
      <c r="E873" s="26"/>
      <c r="F873" s="24"/>
      <c r="G873" s="27"/>
      <c r="H873" s="28"/>
    </row>
    <row r="874" spans="1:8" ht="15">
      <c r="A874" s="23"/>
      <c r="B874" s="24"/>
      <c r="C874" s="25"/>
      <c r="D874" s="26"/>
      <c r="E874" s="26"/>
      <c r="F874" s="24"/>
      <c r="G874" s="27"/>
      <c r="H874" s="28"/>
    </row>
    <row r="875" spans="1:8" ht="15">
      <c r="A875" s="23"/>
      <c r="B875" s="24"/>
      <c r="C875" s="25"/>
      <c r="D875" s="26"/>
      <c r="E875" s="26"/>
      <c r="F875" s="24"/>
      <c r="G875" s="27"/>
      <c r="H875" s="28"/>
    </row>
    <row r="876" spans="1:8" ht="15">
      <c r="A876" s="23"/>
      <c r="B876" s="24"/>
      <c r="C876" s="25"/>
      <c r="D876" s="26"/>
      <c r="E876" s="26"/>
      <c r="F876" s="24"/>
      <c r="G876" s="27"/>
      <c r="H876" s="28"/>
    </row>
    <row r="877" spans="1:8" ht="15">
      <c r="A877" s="23"/>
      <c r="B877" s="24"/>
      <c r="C877" s="25"/>
      <c r="D877" s="26"/>
      <c r="E877" s="26"/>
      <c r="F877" s="24"/>
      <c r="G877" s="27"/>
      <c r="H877" s="28"/>
    </row>
    <row r="878" spans="1:8" ht="15">
      <c r="A878" s="23"/>
      <c r="B878" s="24"/>
      <c r="C878" s="25"/>
      <c r="D878" s="26"/>
      <c r="E878" s="26"/>
      <c r="F878" s="24"/>
      <c r="G878" s="27"/>
      <c r="H878" s="28"/>
    </row>
    <row r="879" spans="1:8" ht="15">
      <c r="A879" s="23"/>
      <c r="B879" s="24"/>
      <c r="C879" s="25"/>
      <c r="D879" s="26"/>
      <c r="E879" s="26"/>
      <c r="F879" s="24"/>
      <c r="G879" s="27"/>
      <c r="H879" s="28"/>
    </row>
    <row r="880" spans="1:8" ht="15">
      <c r="A880" s="23"/>
      <c r="B880" s="24"/>
      <c r="C880" s="25"/>
      <c r="D880" s="26"/>
      <c r="E880" s="26"/>
      <c r="F880" s="24"/>
      <c r="G880" s="27"/>
      <c r="H880" s="28"/>
    </row>
    <row r="881" spans="1:8" ht="15">
      <c r="A881" s="23"/>
      <c r="B881" s="24"/>
      <c r="C881" s="25"/>
      <c r="D881" s="26"/>
      <c r="E881" s="26"/>
      <c r="F881" s="24"/>
      <c r="G881" s="27"/>
      <c r="H881" s="28"/>
    </row>
    <row r="882" spans="1:8" ht="15">
      <c r="A882" s="23"/>
      <c r="B882" s="24"/>
      <c r="C882" s="25"/>
      <c r="D882" s="26"/>
      <c r="E882" s="26"/>
      <c r="F882" s="24"/>
      <c r="G882" s="27"/>
      <c r="H882" s="28"/>
    </row>
    <row r="883" spans="1:8" ht="15">
      <c r="A883" s="23"/>
      <c r="B883" s="24"/>
      <c r="C883" s="25"/>
      <c r="D883" s="26"/>
      <c r="E883" s="26"/>
      <c r="F883" s="24"/>
      <c r="G883" s="27"/>
      <c r="H883" s="28"/>
    </row>
    <row r="884" spans="1:8" ht="15">
      <c r="A884" s="23"/>
      <c r="B884" s="24"/>
      <c r="C884" s="25"/>
      <c r="D884" s="26"/>
      <c r="E884" s="26"/>
      <c r="F884" s="24"/>
      <c r="G884" s="27"/>
      <c r="H884" s="28"/>
    </row>
    <row r="885" spans="1:8" ht="15">
      <c r="A885" s="23"/>
      <c r="B885" s="24"/>
      <c r="C885" s="25"/>
      <c r="D885" s="26"/>
      <c r="E885" s="26"/>
      <c r="F885" s="24"/>
      <c r="G885" s="27"/>
      <c r="H885" s="28"/>
    </row>
    <row r="886" spans="1:8" ht="15">
      <c r="A886" s="23"/>
      <c r="B886" s="24"/>
      <c r="C886" s="25"/>
      <c r="D886" s="26"/>
      <c r="E886" s="26"/>
      <c r="F886" s="24"/>
      <c r="G886" s="27"/>
      <c r="H886" s="28"/>
    </row>
    <row r="887" spans="1:8" ht="15">
      <c r="A887" s="23"/>
      <c r="B887" s="24"/>
      <c r="C887" s="25"/>
      <c r="D887" s="26"/>
      <c r="E887" s="26"/>
      <c r="F887" s="24"/>
      <c r="G887" s="27"/>
      <c r="H887" s="28"/>
    </row>
    <row r="888" spans="1:8" ht="15">
      <c r="A888" s="23"/>
      <c r="B888" s="24"/>
      <c r="C888" s="25"/>
      <c r="D888" s="26"/>
      <c r="E888" s="26"/>
      <c r="F888" s="24"/>
      <c r="G888" s="27"/>
      <c r="H888" s="28"/>
    </row>
    <row r="889" spans="1:8" ht="15">
      <c r="A889" s="23"/>
      <c r="B889" s="24"/>
      <c r="C889" s="25"/>
      <c r="D889" s="26"/>
      <c r="E889" s="26"/>
      <c r="F889" s="24"/>
      <c r="G889" s="27"/>
      <c r="H889" s="28"/>
    </row>
    <row r="890" spans="1:8" ht="15">
      <c r="A890" s="23"/>
      <c r="B890" s="24"/>
      <c r="C890" s="25"/>
      <c r="D890" s="26"/>
      <c r="E890" s="26"/>
      <c r="F890" s="24"/>
      <c r="G890" s="27"/>
      <c r="H890" s="28"/>
    </row>
    <row r="891" spans="1:8" ht="15">
      <c r="A891" s="23"/>
      <c r="B891" s="24"/>
      <c r="C891" s="25"/>
      <c r="D891" s="26"/>
      <c r="E891" s="26"/>
      <c r="F891" s="24"/>
      <c r="G891" s="27"/>
      <c r="H891" s="28"/>
    </row>
    <row r="892" spans="1:8" ht="15">
      <c r="A892" s="23"/>
      <c r="B892" s="24"/>
      <c r="C892" s="25"/>
      <c r="D892" s="26"/>
      <c r="E892" s="26"/>
      <c r="F892" s="24"/>
      <c r="G892" s="27"/>
      <c r="H892" s="28"/>
    </row>
    <row r="893" spans="1:8" ht="15">
      <c r="A893" s="23"/>
      <c r="B893" s="24"/>
      <c r="C893" s="25"/>
      <c r="D893" s="26"/>
      <c r="E893" s="26"/>
      <c r="F893" s="24"/>
      <c r="G893" s="27"/>
      <c r="H893" s="28"/>
    </row>
    <row r="894" spans="1:8" ht="15">
      <c r="A894" s="23"/>
      <c r="B894" s="24"/>
      <c r="C894" s="25"/>
      <c r="D894" s="26"/>
      <c r="E894" s="26"/>
      <c r="F894" s="24"/>
      <c r="G894" s="27"/>
      <c r="H894" s="28"/>
    </row>
    <row r="895" spans="1:8" ht="15">
      <c r="A895" s="23"/>
      <c r="B895" s="24"/>
      <c r="C895" s="25"/>
      <c r="D895" s="26"/>
      <c r="E895" s="26"/>
      <c r="F895" s="24"/>
      <c r="G895" s="27"/>
      <c r="H895" s="28"/>
    </row>
    <row r="896" spans="1:8" ht="15">
      <c r="A896" s="23"/>
      <c r="B896" s="24"/>
      <c r="C896" s="25"/>
      <c r="D896" s="26"/>
      <c r="E896" s="26"/>
      <c r="F896" s="24"/>
      <c r="G896" s="27"/>
      <c r="H896" s="28"/>
    </row>
    <row r="897" spans="1:8" ht="15">
      <c r="A897" s="23"/>
      <c r="B897" s="24"/>
      <c r="C897" s="25"/>
      <c r="D897" s="26"/>
      <c r="E897" s="26"/>
      <c r="F897" s="24"/>
      <c r="G897" s="27"/>
      <c r="H897" s="28"/>
    </row>
    <row r="898" spans="1:8" ht="15">
      <c r="A898" s="23"/>
      <c r="B898" s="24"/>
      <c r="C898" s="25"/>
      <c r="D898" s="26"/>
      <c r="E898" s="26"/>
      <c r="F898" s="24"/>
      <c r="G898" s="27"/>
      <c r="H898" s="28"/>
    </row>
    <row r="899" spans="1:8" ht="15">
      <c r="A899" s="23"/>
      <c r="B899" s="24"/>
      <c r="C899" s="25"/>
      <c r="D899" s="26"/>
      <c r="E899" s="26"/>
      <c r="F899" s="24"/>
      <c r="G899" s="27"/>
      <c r="H899" s="28"/>
    </row>
    <row r="900" spans="1:8" ht="15">
      <c r="A900" s="23"/>
      <c r="B900" s="24"/>
      <c r="C900" s="25"/>
      <c r="D900" s="26"/>
      <c r="E900" s="26"/>
      <c r="F900" s="24"/>
      <c r="G900" s="27"/>
      <c r="H900" s="28"/>
    </row>
    <row r="901" spans="1:8" ht="15">
      <c r="A901" s="23"/>
      <c r="B901" s="24"/>
      <c r="C901" s="25"/>
      <c r="D901" s="26"/>
      <c r="E901" s="26"/>
      <c r="F901" s="24"/>
      <c r="G901" s="27"/>
      <c r="H901" s="28"/>
    </row>
    <row r="902" spans="1:8" ht="15">
      <c r="A902" s="23"/>
      <c r="B902" s="24"/>
      <c r="C902" s="25"/>
      <c r="D902" s="26"/>
      <c r="E902" s="26"/>
      <c r="F902" s="24"/>
      <c r="G902" s="27"/>
      <c r="H902" s="28"/>
    </row>
    <row r="903" spans="1:8" ht="15">
      <c r="A903" s="23"/>
      <c r="B903" s="24"/>
      <c r="C903" s="25"/>
      <c r="D903" s="26"/>
      <c r="E903" s="26"/>
      <c r="F903" s="24"/>
      <c r="G903" s="27"/>
      <c r="H903" s="28"/>
    </row>
    <row r="904" spans="1:8" ht="15">
      <c r="A904" s="23"/>
      <c r="B904" s="24"/>
      <c r="C904" s="25"/>
      <c r="D904" s="26"/>
      <c r="E904" s="26"/>
      <c r="F904" s="24"/>
      <c r="G904" s="27"/>
      <c r="H904" s="28"/>
    </row>
    <row r="905" spans="1:8" ht="15">
      <c r="A905" s="23"/>
      <c r="B905" s="24"/>
      <c r="C905" s="25"/>
      <c r="D905" s="26"/>
      <c r="E905" s="26"/>
      <c r="F905" s="24"/>
      <c r="G905" s="27"/>
      <c r="H905" s="28"/>
    </row>
    <row r="906" spans="1:8" ht="15">
      <c r="A906" s="23"/>
      <c r="B906" s="24"/>
      <c r="C906" s="25"/>
      <c r="D906" s="26"/>
      <c r="E906" s="26"/>
      <c r="F906" s="24"/>
      <c r="G906" s="27"/>
      <c r="H906" s="28"/>
    </row>
    <row r="907" spans="1:8" ht="15">
      <c r="A907" s="23"/>
      <c r="B907" s="24"/>
      <c r="C907" s="25"/>
      <c r="D907" s="26"/>
      <c r="E907" s="26"/>
      <c r="F907" s="24"/>
      <c r="G907" s="27"/>
      <c r="H907" s="28"/>
    </row>
    <row r="908" spans="1:8" ht="15">
      <c r="A908" s="23"/>
      <c r="B908" s="24"/>
      <c r="C908" s="25"/>
      <c r="D908" s="26"/>
      <c r="E908" s="26"/>
      <c r="F908" s="24"/>
      <c r="G908" s="27"/>
      <c r="H908" s="28"/>
    </row>
    <row r="909" spans="1:8" ht="15">
      <c r="A909" s="23"/>
      <c r="B909" s="24"/>
      <c r="C909" s="25"/>
      <c r="D909" s="26"/>
      <c r="E909" s="26"/>
      <c r="F909" s="24"/>
      <c r="G909" s="27"/>
      <c r="H909" s="28"/>
    </row>
    <row r="910" spans="1:8" ht="15">
      <c r="A910" s="23"/>
      <c r="B910" s="24"/>
      <c r="C910" s="25"/>
      <c r="D910" s="26"/>
      <c r="E910" s="26"/>
      <c r="F910" s="24"/>
      <c r="G910" s="27"/>
      <c r="H910" s="28"/>
    </row>
    <row r="911" spans="1:8" ht="15">
      <c r="A911" s="23"/>
      <c r="B911" s="24"/>
      <c r="C911" s="25"/>
      <c r="D911" s="26"/>
      <c r="E911" s="26"/>
      <c r="F911" s="24"/>
      <c r="G911" s="27"/>
      <c r="H911" s="28"/>
    </row>
    <row r="912" spans="1:8" ht="15">
      <c r="A912" s="23"/>
      <c r="B912" s="24"/>
      <c r="C912" s="25"/>
      <c r="D912" s="26"/>
      <c r="E912" s="26"/>
      <c r="F912" s="24"/>
      <c r="G912" s="27"/>
      <c r="H912" s="28"/>
    </row>
    <row r="913" spans="1:8" ht="15">
      <c r="A913" s="23"/>
      <c r="B913" s="24"/>
      <c r="C913" s="25"/>
      <c r="D913" s="26"/>
      <c r="E913" s="26"/>
      <c r="F913" s="24"/>
      <c r="G913" s="27"/>
      <c r="H913" s="28"/>
    </row>
    <row r="914" spans="1:8" ht="15">
      <c r="A914" s="23"/>
      <c r="B914" s="24"/>
      <c r="C914" s="25"/>
      <c r="D914" s="26"/>
      <c r="E914" s="26"/>
      <c r="F914" s="24"/>
      <c r="G914" s="27"/>
      <c r="H914" s="28"/>
    </row>
    <row r="915" spans="1:8" ht="15">
      <c r="A915" s="23"/>
      <c r="B915" s="24"/>
      <c r="C915" s="25"/>
      <c r="D915" s="26"/>
      <c r="E915" s="26"/>
      <c r="F915" s="24"/>
      <c r="G915" s="27"/>
      <c r="H915" s="28"/>
    </row>
    <row r="916" spans="1:8" ht="15">
      <c r="A916" s="23"/>
      <c r="B916" s="24"/>
      <c r="C916" s="25"/>
      <c r="D916" s="26"/>
      <c r="E916" s="26"/>
      <c r="F916" s="24"/>
      <c r="G916" s="27"/>
      <c r="H916" s="28"/>
    </row>
    <row r="917" spans="1:8" ht="15">
      <c r="A917" s="23"/>
      <c r="B917" s="24"/>
      <c r="C917" s="25"/>
      <c r="D917" s="26"/>
      <c r="E917" s="26"/>
      <c r="F917" s="24"/>
      <c r="G917" s="27"/>
      <c r="H917" s="28"/>
    </row>
    <row r="918" spans="1:8" ht="15">
      <c r="A918" s="23"/>
      <c r="B918" s="24"/>
      <c r="C918" s="25"/>
      <c r="D918" s="26"/>
      <c r="E918" s="26"/>
      <c r="F918" s="24"/>
      <c r="G918" s="27"/>
      <c r="H918" s="28"/>
    </row>
    <row r="919" spans="1:8" ht="15">
      <c r="A919" s="23"/>
      <c r="B919" s="24"/>
      <c r="C919" s="25"/>
      <c r="D919" s="26"/>
      <c r="E919" s="26"/>
      <c r="F919" s="24"/>
      <c r="G919" s="27"/>
      <c r="H919" s="28"/>
    </row>
    <row r="920" spans="1:8" ht="15">
      <c r="A920" s="23"/>
      <c r="B920" s="24"/>
      <c r="C920" s="25"/>
      <c r="D920" s="26"/>
      <c r="E920" s="26"/>
      <c r="F920" s="24"/>
      <c r="G920" s="27"/>
      <c r="H920" s="28"/>
    </row>
    <row r="921" spans="1:8" ht="15">
      <c r="A921" s="23"/>
      <c r="B921" s="24"/>
      <c r="C921" s="25"/>
      <c r="D921" s="26"/>
      <c r="E921" s="26"/>
      <c r="F921" s="24"/>
      <c r="G921" s="27"/>
      <c r="H921" s="28"/>
    </row>
    <row r="922" spans="1:8" ht="15">
      <c r="A922" s="23"/>
      <c r="B922" s="24"/>
      <c r="C922" s="25"/>
      <c r="D922" s="26"/>
      <c r="E922" s="26"/>
      <c r="F922" s="24"/>
      <c r="G922" s="27"/>
      <c r="H922" s="28"/>
    </row>
    <row r="923" spans="1:8" ht="15">
      <c r="A923" s="23"/>
      <c r="B923" s="24"/>
      <c r="C923" s="25"/>
      <c r="D923" s="26"/>
      <c r="E923" s="26"/>
      <c r="F923" s="24"/>
      <c r="G923" s="27"/>
      <c r="H923" s="28"/>
    </row>
    <row r="924" spans="1:8" ht="15">
      <c r="A924" s="23"/>
      <c r="B924" s="24"/>
      <c r="C924" s="25"/>
      <c r="D924" s="26"/>
      <c r="E924" s="26"/>
      <c r="F924" s="24"/>
      <c r="G924" s="27"/>
      <c r="H924" s="28"/>
    </row>
    <row r="925" spans="1:8" ht="15">
      <c r="A925" s="23"/>
      <c r="B925" s="24"/>
      <c r="C925" s="25"/>
      <c r="D925" s="26"/>
      <c r="E925" s="26"/>
      <c r="F925" s="24"/>
      <c r="G925" s="27"/>
      <c r="H925" s="28"/>
    </row>
    <row r="926" spans="1:8" ht="15">
      <c r="A926" s="23"/>
      <c r="B926" s="24"/>
      <c r="C926" s="25"/>
      <c r="D926" s="26"/>
      <c r="E926" s="26"/>
      <c r="F926" s="24"/>
      <c r="G926" s="27"/>
      <c r="H926" s="28"/>
    </row>
    <row r="927" spans="1:8" ht="15">
      <c r="A927" s="23"/>
      <c r="B927" s="24"/>
      <c r="C927" s="25"/>
      <c r="D927" s="26"/>
      <c r="E927" s="26"/>
      <c r="F927" s="24"/>
      <c r="G927" s="27"/>
      <c r="H927" s="28"/>
    </row>
    <row r="928" spans="1:8" ht="15">
      <c r="A928" s="23"/>
      <c r="B928" s="24"/>
      <c r="C928" s="25"/>
      <c r="D928" s="26"/>
      <c r="E928" s="26"/>
      <c r="F928" s="24"/>
      <c r="G928" s="27"/>
      <c r="H928" s="28"/>
    </row>
    <row r="929" spans="1:8" ht="15">
      <c r="A929" s="23"/>
      <c r="B929" s="24"/>
      <c r="C929" s="25"/>
      <c r="D929" s="26"/>
      <c r="E929" s="26"/>
      <c r="F929" s="24"/>
      <c r="G929" s="27"/>
      <c r="H929" s="28"/>
    </row>
    <row r="930" spans="1:8" ht="15">
      <c r="A930" s="23"/>
      <c r="B930" s="24"/>
      <c r="C930" s="25"/>
      <c r="D930" s="26"/>
      <c r="E930" s="26"/>
      <c r="F930" s="24"/>
      <c r="G930" s="27"/>
      <c r="H930" s="28"/>
    </row>
    <row r="931" spans="1:8" ht="15">
      <c r="A931" s="23"/>
      <c r="B931" s="24"/>
      <c r="C931" s="25"/>
      <c r="D931" s="26"/>
      <c r="E931" s="26"/>
      <c r="F931" s="24"/>
      <c r="G931" s="27"/>
      <c r="H931" s="28"/>
    </row>
    <row r="932" spans="1:8" ht="15">
      <c r="A932" s="23"/>
      <c r="B932" s="24"/>
      <c r="C932" s="25"/>
      <c r="D932" s="26"/>
      <c r="E932" s="26"/>
      <c r="F932" s="24"/>
      <c r="G932" s="27"/>
      <c r="H932" s="28"/>
    </row>
    <row r="933" spans="1:8" ht="15">
      <c r="A933" s="23"/>
      <c r="B933" s="24"/>
      <c r="C933" s="25"/>
      <c r="D933" s="26"/>
      <c r="E933" s="26"/>
      <c r="F933" s="24"/>
      <c r="G933" s="27"/>
      <c r="H933" s="28"/>
    </row>
    <row r="934" spans="1:8" ht="15">
      <c r="A934" s="23"/>
      <c r="B934" s="24"/>
      <c r="C934" s="25"/>
      <c r="D934" s="26"/>
      <c r="E934" s="26"/>
      <c r="F934" s="24"/>
      <c r="G934" s="27"/>
      <c r="H934" s="28"/>
    </row>
    <row r="935" spans="1:8" ht="15">
      <c r="A935" s="23"/>
      <c r="B935" s="24"/>
      <c r="C935" s="25"/>
      <c r="D935" s="26"/>
      <c r="E935" s="26"/>
      <c r="F935" s="24"/>
      <c r="G935" s="27"/>
      <c r="H935" s="28"/>
    </row>
    <row r="936" spans="1:8" ht="15">
      <c r="A936" s="23"/>
      <c r="B936" s="24"/>
      <c r="C936" s="25"/>
      <c r="D936" s="26"/>
      <c r="E936" s="26"/>
      <c r="F936" s="24"/>
      <c r="G936" s="27"/>
      <c r="H936" s="28"/>
    </row>
    <row r="937" spans="1:8" ht="15">
      <c r="A937" s="23"/>
      <c r="B937" s="24"/>
      <c r="C937" s="25"/>
      <c r="D937" s="26"/>
      <c r="E937" s="26"/>
      <c r="F937" s="24"/>
      <c r="G937" s="27"/>
      <c r="H937" s="28"/>
    </row>
    <row r="938" spans="1:8" ht="15">
      <c r="A938" s="23"/>
      <c r="B938" s="24"/>
      <c r="C938" s="25"/>
      <c r="D938" s="26"/>
      <c r="E938" s="26"/>
      <c r="F938" s="24"/>
      <c r="G938" s="27"/>
      <c r="H938" s="28"/>
    </row>
    <row r="939" spans="1:8" ht="15">
      <c r="A939" s="23"/>
      <c r="B939" s="24"/>
      <c r="C939" s="25"/>
      <c r="D939" s="26"/>
      <c r="E939" s="26"/>
      <c r="F939" s="24"/>
      <c r="G939" s="27"/>
      <c r="H939" s="28"/>
    </row>
    <row r="940" spans="1:8" ht="15">
      <c r="A940" s="23"/>
      <c r="B940" s="24"/>
      <c r="C940" s="25"/>
      <c r="D940" s="26"/>
      <c r="E940" s="26"/>
      <c r="F940" s="24"/>
      <c r="G940" s="27"/>
      <c r="H940" s="28"/>
    </row>
    <row r="941" spans="1:8" ht="15">
      <c r="A941" s="23"/>
      <c r="B941" s="24"/>
      <c r="C941" s="25"/>
      <c r="D941" s="26"/>
      <c r="E941" s="26"/>
      <c r="F941" s="24"/>
      <c r="G941" s="27"/>
      <c r="H941" s="28"/>
    </row>
    <row r="942" spans="1:8" ht="15">
      <c r="A942" s="23"/>
      <c r="B942" s="24"/>
      <c r="C942" s="25"/>
      <c r="D942" s="26"/>
      <c r="E942" s="26"/>
      <c r="F942" s="24"/>
      <c r="G942" s="27"/>
      <c r="H942" s="28"/>
    </row>
    <row r="943" spans="1:8" ht="15">
      <c r="A943" s="23"/>
      <c r="B943" s="24"/>
      <c r="C943" s="25"/>
      <c r="D943" s="26"/>
      <c r="E943" s="26"/>
      <c r="F943" s="24"/>
      <c r="G943" s="27"/>
      <c r="H943" s="28"/>
    </row>
    <row r="944" spans="1:8" ht="15">
      <c r="A944" s="23"/>
      <c r="B944" s="24"/>
      <c r="C944" s="25"/>
      <c r="D944" s="26"/>
      <c r="E944" s="26"/>
      <c r="F944" s="24"/>
      <c r="G944" s="27"/>
      <c r="H944" s="28"/>
    </row>
    <row r="945" spans="1:8" ht="15">
      <c r="A945" s="23"/>
      <c r="B945" s="24"/>
      <c r="C945" s="25"/>
      <c r="D945" s="26"/>
      <c r="E945" s="26"/>
      <c r="F945" s="24"/>
      <c r="G945" s="27"/>
      <c r="H945" s="28"/>
    </row>
    <row r="946" spans="1:8" ht="15">
      <c r="A946" s="23"/>
      <c r="B946" s="24"/>
      <c r="C946" s="25"/>
      <c r="D946" s="26"/>
      <c r="E946" s="26"/>
      <c r="F946" s="24"/>
      <c r="G946" s="27"/>
      <c r="H946" s="28"/>
    </row>
    <row r="947" spans="1:8" ht="15">
      <c r="A947" s="23"/>
      <c r="B947" s="24"/>
      <c r="C947" s="25"/>
      <c r="D947" s="26"/>
      <c r="E947" s="26"/>
      <c r="F947" s="24"/>
      <c r="G947" s="27"/>
      <c r="H947" s="28"/>
    </row>
    <row r="948" spans="1:8" ht="15">
      <c r="A948" s="23"/>
      <c r="B948" s="24"/>
      <c r="C948" s="25"/>
      <c r="D948" s="26"/>
      <c r="E948" s="26"/>
      <c r="F948" s="24"/>
      <c r="G948" s="27"/>
      <c r="H948" s="28"/>
    </row>
    <row r="949" spans="1:8" ht="15">
      <c r="A949" s="23"/>
      <c r="B949" s="24"/>
      <c r="C949" s="25"/>
      <c r="D949" s="26"/>
      <c r="E949" s="26"/>
      <c r="F949" s="24"/>
      <c r="G949" s="27"/>
      <c r="H949" s="28"/>
    </row>
    <row r="950" spans="1:8" ht="15">
      <c r="A950" s="23"/>
      <c r="B950" s="24"/>
      <c r="C950" s="25"/>
      <c r="D950" s="26"/>
      <c r="E950" s="26"/>
      <c r="F950" s="24"/>
      <c r="G950" s="27"/>
      <c r="H950" s="28"/>
    </row>
    <row r="951" spans="1:8" ht="15">
      <c r="A951" s="23"/>
      <c r="B951" s="24"/>
      <c r="C951" s="25"/>
      <c r="D951" s="26"/>
      <c r="E951" s="26"/>
      <c r="F951" s="24"/>
      <c r="G951" s="27"/>
      <c r="H951" s="28"/>
    </row>
    <row r="952" spans="1:8" ht="15">
      <c r="A952" s="23"/>
      <c r="B952" s="24"/>
      <c r="C952" s="25"/>
      <c r="D952" s="26"/>
      <c r="E952" s="26"/>
      <c r="F952" s="24"/>
      <c r="G952" s="27"/>
      <c r="H952" s="28"/>
    </row>
    <row r="953" spans="1:8" ht="15">
      <c r="A953" s="23"/>
      <c r="B953" s="24"/>
      <c r="C953" s="25"/>
      <c r="D953" s="26"/>
      <c r="E953" s="26"/>
      <c r="F953" s="24"/>
      <c r="G953" s="27"/>
      <c r="H953" s="28"/>
    </row>
    <row r="954" spans="1:8" ht="15">
      <c r="A954" s="23"/>
      <c r="B954" s="24"/>
      <c r="C954" s="25"/>
      <c r="D954" s="26"/>
      <c r="E954" s="26"/>
      <c r="F954" s="24"/>
      <c r="G954" s="27"/>
      <c r="H954" s="28"/>
    </row>
    <row r="955" spans="1:8" ht="15">
      <c r="A955" s="23"/>
      <c r="B955" s="24"/>
      <c r="C955" s="25"/>
      <c r="D955" s="26"/>
      <c r="E955" s="26"/>
      <c r="F955" s="24"/>
      <c r="G955" s="27"/>
      <c r="H955" s="28"/>
    </row>
    <row r="956" spans="1:8" ht="15">
      <c r="A956" s="23"/>
      <c r="B956" s="24"/>
      <c r="C956" s="25"/>
      <c r="D956" s="26"/>
      <c r="E956" s="26"/>
      <c r="F956" s="24"/>
      <c r="G956" s="27"/>
      <c r="H956" s="28"/>
    </row>
    <row r="957" spans="1:8" ht="15">
      <c r="A957" s="23"/>
      <c r="B957" s="24"/>
      <c r="C957" s="25"/>
      <c r="D957" s="26"/>
      <c r="E957" s="26"/>
      <c r="F957" s="24"/>
      <c r="G957" s="27"/>
      <c r="H957" s="28"/>
    </row>
    <row r="958" spans="1:8" ht="15">
      <c r="A958" s="23"/>
      <c r="B958" s="24"/>
      <c r="C958" s="25"/>
      <c r="D958" s="26"/>
      <c r="E958" s="26"/>
      <c r="F958" s="24"/>
      <c r="G958" s="27"/>
      <c r="H958" s="28"/>
    </row>
    <row r="959" spans="1:8" ht="15">
      <c r="A959" s="23"/>
      <c r="B959" s="24"/>
      <c r="C959" s="25"/>
      <c r="D959" s="26"/>
      <c r="E959" s="26"/>
      <c r="F959" s="24"/>
      <c r="G959" s="27"/>
      <c r="H959" s="28"/>
    </row>
    <row r="960" spans="1:8" ht="15">
      <c r="A960" s="23"/>
      <c r="B960" s="24"/>
      <c r="C960" s="25"/>
      <c r="D960" s="26"/>
      <c r="E960" s="26"/>
      <c r="F960" s="24"/>
      <c r="G960" s="27"/>
      <c r="H960" s="28"/>
    </row>
    <row r="961" spans="1:8" ht="15">
      <c r="A961" s="23"/>
      <c r="B961" s="24"/>
      <c r="C961" s="25"/>
      <c r="D961" s="26"/>
      <c r="E961" s="26"/>
      <c r="F961" s="24"/>
      <c r="G961" s="27"/>
      <c r="H961" s="28"/>
    </row>
    <row r="962" spans="1:8" ht="15">
      <c r="A962" s="23"/>
      <c r="B962" s="24"/>
      <c r="C962" s="25"/>
      <c r="D962" s="26"/>
      <c r="E962" s="26"/>
      <c r="F962" s="24"/>
      <c r="G962" s="27"/>
      <c r="H962" s="28"/>
    </row>
    <row r="963" spans="1:8" ht="15">
      <c r="A963" s="23"/>
      <c r="B963" s="24"/>
      <c r="C963" s="25"/>
      <c r="D963" s="26"/>
      <c r="E963" s="26"/>
      <c r="F963" s="24"/>
      <c r="G963" s="27"/>
      <c r="H963" s="28"/>
    </row>
    <row r="964" spans="1:8" ht="15">
      <c r="A964" s="23"/>
      <c r="B964" s="24"/>
      <c r="C964" s="25"/>
      <c r="D964" s="26"/>
      <c r="E964" s="26"/>
      <c r="F964" s="24"/>
      <c r="G964" s="27"/>
      <c r="H964" s="28"/>
    </row>
    <row r="965" spans="1:8" ht="15">
      <c r="A965" s="23"/>
      <c r="B965" s="24"/>
      <c r="C965" s="25"/>
      <c r="D965" s="26"/>
      <c r="E965" s="26"/>
      <c r="F965" s="24"/>
      <c r="G965" s="27"/>
      <c r="H965" s="28"/>
    </row>
    <row r="966" spans="1:8" ht="15">
      <c r="A966" s="23"/>
      <c r="B966" s="24"/>
      <c r="C966" s="25"/>
      <c r="D966" s="26"/>
      <c r="E966" s="26"/>
      <c r="F966" s="24"/>
      <c r="G966" s="27"/>
      <c r="H966" s="28"/>
    </row>
    <row r="967" spans="1:8" ht="15">
      <c r="A967" s="23"/>
      <c r="B967" s="24"/>
      <c r="C967" s="25"/>
      <c r="D967" s="26"/>
      <c r="E967" s="26"/>
      <c r="F967" s="24"/>
      <c r="G967" s="27"/>
      <c r="H967" s="28"/>
    </row>
    <row r="968" spans="1:8" ht="15">
      <c r="A968" s="23"/>
      <c r="B968" s="24"/>
      <c r="C968" s="25"/>
      <c r="D968" s="26"/>
      <c r="E968" s="26"/>
      <c r="F968" s="24"/>
      <c r="G968" s="27"/>
      <c r="H968" s="28"/>
    </row>
    <row r="969" spans="1:8" ht="15">
      <c r="A969" s="23"/>
      <c r="B969" s="24"/>
      <c r="C969" s="25"/>
      <c r="D969" s="26"/>
      <c r="E969" s="26"/>
      <c r="F969" s="24"/>
      <c r="G969" s="27"/>
      <c r="H969" s="28"/>
    </row>
    <row r="970" spans="1:8" ht="15">
      <c r="A970" s="23"/>
      <c r="B970" s="24"/>
      <c r="C970" s="25"/>
      <c r="D970" s="26"/>
      <c r="E970" s="26"/>
      <c r="F970" s="24"/>
      <c r="G970" s="27"/>
      <c r="H970" s="28"/>
    </row>
    <row r="971" spans="1:8" ht="15">
      <c r="A971" s="23"/>
      <c r="B971" s="24"/>
      <c r="C971" s="25"/>
      <c r="D971" s="26"/>
      <c r="E971" s="26"/>
      <c r="F971" s="24"/>
      <c r="G971" s="27"/>
      <c r="H971" s="28"/>
    </row>
    <row r="972" spans="1:8" ht="15">
      <c r="A972" s="23"/>
      <c r="B972" s="24"/>
      <c r="C972" s="25"/>
      <c r="D972" s="26"/>
      <c r="E972" s="26"/>
      <c r="F972" s="24"/>
      <c r="G972" s="27"/>
      <c r="H972" s="28"/>
    </row>
    <row r="973" spans="1:8" ht="15">
      <c r="A973" s="23"/>
      <c r="B973" s="24"/>
      <c r="C973" s="25"/>
      <c r="D973" s="26"/>
      <c r="E973" s="26"/>
      <c r="F973" s="24"/>
      <c r="G973" s="27"/>
      <c r="H973" s="28"/>
    </row>
    <row r="974" spans="1:8" ht="15">
      <c r="A974" s="23"/>
      <c r="B974" s="24"/>
      <c r="C974" s="25"/>
      <c r="D974" s="26"/>
      <c r="E974" s="26"/>
      <c r="F974" s="24"/>
      <c r="G974" s="27"/>
      <c r="H974" s="28"/>
    </row>
    <row r="975" spans="1:8" ht="15">
      <c r="A975" s="23"/>
      <c r="B975" s="24"/>
      <c r="C975" s="25"/>
      <c r="D975" s="26"/>
      <c r="E975" s="26"/>
      <c r="F975" s="24"/>
      <c r="G975" s="27"/>
      <c r="H975" s="28"/>
    </row>
    <row r="976" spans="1:8" ht="15">
      <c r="A976" s="23"/>
      <c r="B976" s="24"/>
      <c r="C976" s="25"/>
      <c r="D976" s="26"/>
      <c r="E976" s="26"/>
      <c r="F976" s="24"/>
      <c r="G976" s="27"/>
      <c r="H976" s="28"/>
    </row>
    <row r="977" spans="1:8" ht="15">
      <c r="A977" s="23"/>
      <c r="B977" s="24"/>
      <c r="C977" s="25"/>
      <c r="D977" s="26"/>
      <c r="E977" s="26"/>
      <c r="F977" s="24"/>
      <c r="G977" s="27"/>
      <c r="H977" s="28"/>
    </row>
    <row r="978" spans="1:8" ht="15">
      <c r="A978" s="23"/>
      <c r="B978" s="24"/>
      <c r="C978" s="25"/>
      <c r="D978" s="26"/>
      <c r="E978" s="26"/>
      <c r="F978" s="24"/>
      <c r="G978" s="27"/>
      <c r="H978" s="28"/>
    </row>
    <row r="979" spans="1:8" ht="15">
      <c r="A979" s="23"/>
      <c r="B979" s="24"/>
      <c r="C979" s="25"/>
      <c r="D979" s="26"/>
      <c r="E979" s="26"/>
      <c r="F979" s="24"/>
      <c r="G979" s="27"/>
      <c r="H979" s="28"/>
    </row>
    <row r="980" spans="1:8" ht="15">
      <c r="A980" s="23"/>
      <c r="B980" s="24"/>
      <c r="C980" s="25"/>
      <c r="D980" s="26"/>
      <c r="E980" s="26"/>
      <c r="F980" s="24"/>
      <c r="G980" s="27"/>
      <c r="H980" s="28"/>
    </row>
    <row r="981" spans="1:8" ht="15">
      <c r="A981" s="23"/>
      <c r="B981" s="24"/>
      <c r="C981" s="25"/>
      <c r="D981" s="26"/>
      <c r="E981" s="26"/>
      <c r="F981" s="24"/>
      <c r="G981" s="27"/>
      <c r="H981" s="28"/>
    </row>
    <row r="982" spans="1:8" ht="15">
      <c r="A982" s="23"/>
      <c r="B982" s="24"/>
      <c r="C982" s="25"/>
      <c r="D982" s="26"/>
      <c r="E982" s="26"/>
      <c r="F982" s="24"/>
      <c r="G982" s="27"/>
      <c r="H982" s="28"/>
    </row>
    <row r="983" spans="1:8" ht="15">
      <c r="A983" s="23"/>
      <c r="B983" s="24"/>
      <c r="C983" s="25"/>
      <c r="D983" s="26"/>
      <c r="E983" s="26"/>
      <c r="F983" s="24"/>
      <c r="G983" s="27"/>
      <c r="H983" s="28"/>
    </row>
    <row r="984" spans="1:8" ht="15">
      <c r="A984" s="23"/>
      <c r="B984" s="24"/>
      <c r="C984" s="25"/>
      <c r="D984" s="26"/>
      <c r="E984" s="26"/>
      <c r="F984" s="24"/>
      <c r="G984" s="27"/>
      <c r="H984" s="28"/>
    </row>
    <row r="985" spans="1:8" ht="15">
      <c r="A985" s="23"/>
      <c r="B985" s="24"/>
      <c r="C985" s="25"/>
      <c r="D985" s="26"/>
      <c r="E985" s="26"/>
      <c r="F985" s="24"/>
      <c r="G985" s="27"/>
      <c r="H985" s="28"/>
    </row>
    <row r="986" spans="1:8" ht="15">
      <c r="A986" s="23"/>
      <c r="B986" s="24"/>
      <c r="C986" s="25"/>
      <c r="D986" s="26"/>
      <c r="E986" s="26"/>
      <c r="F986" s="24"/>
      <c r="G986" s="27"/>
      <c r="H986" s="28"/>
    </row>
    <row r="987" spans="1:8" ht="15">
      <c r="A987" s="23"/>
      <c r="B987" s="24"/>
      <c r="C987" s="25"/>
      <c r="D987" s="26"/>
      <c r="E987" s="26"/>
      <c r="F987" s="24"/>
      <c r="G987" s="27"/>
      <c r="H987" s="28"/>
    </row>
    <row r="988" spans="1:8" ht="15">
      <c r="A988" s="23"/>
      <c r="B988" s="24"/>
      <c r="C988" s="25"/>
      <c r="D988" s="26"/>
      <c r="E988" s="26"/>
      <c r="F988" s="24"/>
      <c r="G988" s="27"/>
      <c r="H988" s="28"/>
    </row>
    <row r="989" spans="1:8" ht="15">
      <c r="A989" s="23"/>
      <c r="B989" s="24"/>
      <c r="C989" s="25"/>
      <c r="D989" s="26"/>
      <c r="E989" s="26"/>
      <c r="F989" s="24"/>
      <c r="G989" s="27"/>
      <c r="H989" s="28"/>
    </row>
    <row r="990" spans="1:8" ht="15">
      <c r="A990" s="23"/>
      <c r="B990" s="24"/>
      <c r="C990" s="25"/>
      <c r="D990" s="26"/>
      <c r="E990" s="26"/>
      <c r="F990" s="24"/>
      <c r="G990" s="27"/>
      <c r="H990" s="28"/>
    </row>
    <row r="991" spans="1:8" ht="15">
      <c r="A991" s="23"/>
      <c r="B991" s="24"/>
      <c r="C991" s="25"/>
      <c r="D991" s="26"/>
      <c r="E991" s="26"/>
      <c r="F991" s="24"/>
      <c r="G991" s="27"/>
      <c r="H991" s="28"/>
    </row>
    <row r="992" spans="1:8" ht="15">
      <c r="A992" s="23"/>
      <c r="B992" s="24"/>
      <c r="C992" s="25"/>
      <c r="D992" s="26"/>
      <c r="E992" s="26"/>
      <c r="F992" s="24"/>
      <c r="G992" s="27"/>
      <c r="H992" s="28"/>
    </row>
    <row r="993" spans="1:8" ht="15">
      <c r="A993" s="23"/>
      <c r="B993" s="24"/>
      <c r="C993" s="25"/>
      <c r="D993" s="26"/>
      <c r="E993" s="26"/>
      <c r="F993" s="24"/>
      <c r="G993" s="27"/>
      <c r="H993" s="28"/>
    </row>
    <row r="994" spans="1:8" ht="15">
      <c r="A994" s="23"/>
      <c r="B994" s="24"/>
      <c r="C994" s="25"/>
      <c r="D994" s="26"/>
      <c r="E994" s="26"/>
      <c r="F994" s="24"/>
      <c r="G994" s="27"/>
      <c r="H994" s="28"/>
    </row>
    <row r="995" spans="1:8" ht="15">
      <c r="A995" s="23"/>
      <c r="B995" s="24"/>
      <c r="C995" s="25"/>
      <c r="D995" s="26"/>
      <c r="E995" s="26"/>
      <c r="F995" s="24"/>
      <c r="G995" s="27"/>
      <c r="H995" s="28"/>
    </row>
    <row r="996" spans="1:8" ht="15">
      <c r="A996" s="23"/>
      <c r="B996" s="24"/>
      <c r="C996" s="25"/>
      <c r="D996" s="26"/>
      <c r="E996" s="26"/>
      <c r="F996" s="24"/>
      <c r="G996" s="27"/>
      <c r="H996" s="28"/>
    </row>
    <row r="997" spans="1:8" ht="15">
      <c r="A997" s="23"/>
      <c r="B997" s="24"/>
      <c r="C997" s="25"/>
      <c r="D997" s="26"/>
      <c r="E997" s="26"/>
      <c r="F997" s="24"/>
      <c r="G997" s="27"/>
      <c r="H997" s="28"/>
    </row>
    <row r="998" spans="1:8" ht="15">
      <c r="A998" s="23"/>
      <c r="B998" s="24"/>
      <c r="C998" s="25"/>
      <c r="D998" s="26"/>
      <c r="E998" s="26"/>
      <c r="F998" s="24"/>
      <c r="G998" s="27"/>
      <c r="H998" s="28"/>
    </row>
    <row r="999" spans="1:8" ht="15">
      <c r="A999" s="23"/>
      <c r="B999" s="24"/>
      <c r="C999" s="25"/>
      <c r="D999" s="26"/>
      <c r="E999" s="26"/>
      <c r="F999" s="24"/>
      <c r="G999" s="27"/>
      <c r="H999" s="28"/>
    </row>
    <row r="1000" spans="1:8" ht="15">
      <c r="A1000" s="23"/>
      <c r="B1000" s="24"/>
      <c r="C1000" s="25"/>
      <c r="D1000" s="26"/>
      <c r="E1000" s="26"/>
      <c r="F1000" s="24"/>
      <c r="G1000" s="27"/>
      <c r="H1000" s="28"/>
    </row>
    <row r="1001" spans="1:8" ht="15">
      <c r="A1001" s="23"/>
      <c r="B1001" s="24"/>
      <c r="C1001" s="25"/>
      <c r="D1001" s="26"/>
      <c r="E1001" s="26"/>
      <c r="F1001" s="24"/>
      <c r="G1001" s="27"/>
      <c r="H1001" s="28"/>
    </row>
    <row r="1002" spans="1:8" ht="15">
      <c r="A1002" s="23"/>
      <c r="B1002" s="24"/>
      <c r="C1002" s="25"/>
      <c r="D1002" s="26"/>
      <c r="E1002" s="26"/>
      <c r="F1002" s="24"/>
      <c r="G1002" s="27"/>
      <c r="H1002" s="28"/>
    </row>
    <row r="1003" spans="1:8" ht="15">
      <c r="A1003" s="23"/>
      <c r="B1003" s="24"/>
      <c r="C1003" s="25"/>
      <c r="D1003" s="26"/>
      <c r="E1003" s="26"/>
      <c r="F1003" s="24"/>
      <c r="G1003" s="27"/>
      <c r="H1003" s="28"/>
    </row>
    <row r="1004" spans="1:8" ht="15">
      <c r="A1004" s="23"/>
      <c r="B1004" s="24"/>
      <c r="C1004" s="25"/>
      <c r="D1004" s="26"/>
      <c r="E1004" s="26"/>
      <c r="F1004" s="24"/>
      <c r="G1004" s="27"/>
      <c r="H1004" s="28"/>
    </row>
    <row r="1005" spans="1:8" ht="15">
      <c r="A1005" s="23"/>
      <c r="B1005" s="24"/>
      <c r="C1005" s="25"/>
      <c r="D1005" s="26"/>
      <c r="E1005" s="26"/>
      <c r="F1005" s="24"/>
      <c r="G1005" s="27"/>
      <c r="H1005" s="28"/>
    </row>
    <row r="1006" spans="1:8" ht="15">
      <c r="A1006" s="23"/>
      <c r="B1006" s="24"/>
      <c r="C1006" s="25"/>
      <c r="D1006" s="26"/>
      <c r="E1006" s="26"/>
      <c r="F1006" s="24"/>
      <c r="G1006" s="27"/>
      <c r="H1006" s="28"/>
    </row>
    <row r="1007" spans="1:8" ht="15">
      <c r="A1007" s="23"/>
      <c r="B1007" s="24"/>
      <c r="C1007" s="25"/>
      <c r="D1007" s="26"/>
      <c r="E1007" s="26"/>
      <c r="F1007" s="24"/>
      <c r="G1007" s="27"/>
      <c r="H1007" s="28"/>
    </row>
    <row r="1008" spans="1:8" ht="15">
      <c r="A1008" s="23"/>
      <c r="B1008" s="24"/>
      <c r="C1008" s="25"/>
      <c r="D1008" s="26"/>
      <c r="E1008" s="26"/>
      <c r="F1008" s="24"/>
      <c r="G1008" s="27"/>
      <c r="H1008" s="28"/>
    </row>
    <row r="1009" spans="1:8" ht="15">
      <c r="A1009" s="23"/>
      <c r="B1009" s="24"/>
      <c r="C1009" s="25"/>
      <c r="D1009" s="26"/>
      <c r="E1009" s="26"/>
      <c r="F1009" s="24"/>
      <c r="G1009" s="27"/>
      <c r="H1009" s="28"/>
    </row>
    <row r="1010" spans="1:8" ht="15">
      <c r="A1010" s="23"/>
      <c r="B1010" s="24"/>
      <c r="C1010" s="25"/>
      <c r="D1010" s="26"/>
      <c r="E1010" s="26"/>
      <c r="F1010" s="24"/>
      <c r="G1010" s="27"/>
      <c r="H1010" s="28"/>
    </row>
    <row r="1011" spans="1:8" ht="15">
      <c r="A1011" s="23"/>
      <c r="B1011" s="24"/>
      <c r="C1011" s="25"/>
      <c r="D1011" s="26"/>
      <c r="E1011" s="26"/>
      <c r="F1011" s="24"/>
      <c r="G1011" s="27"/>
      <c r="H1011" s="28"/>
    </row>
    <row r="1012" spans="1:8" ht="15">
      <c r="A1012" s="23"/>
      <c r="B1012" s="24"/>
      <c r="C1012" s="25"/>
      <c r="D1012" s="26"/>
      <c r="E1012" s="26"/>
      <c r="F1012" s="24"/>
      <c r="G1012" s="27"/>
      <c r="H1012" s="28"/>
    </row>
    <row r="1013" spans="1:8" ht="15">
      <c r="A1013" s="23"/>
      <c r="B1013" s="24"/>
      <c r="C1013" s="25"/>
      <c r="D1013" s="26"/>
      <c r="E1013" s="26"/>
      <c r="F1013" s="24"/>
      <c r="G1013" s="27"/>
      <c r="H1013" s="28"/>
    </row>
    <row r="1014" spans="1:8" ht="15">
      <c r="A1014" s="23"/>
      <c r="B1014" s="24"/>
      <c r="C1014" s="25"/>
      <c r="D1014" s="26"/>
      <c r="E1014" s="26"/>
      <c r="F1014" s="24"/>
      <c r="G1014" s="27"/>
      <c r="H1014" s="28"/>
    </row>
    <row r="1015" spans="1:8" ht="15">
      <c r="A1015" s="23"/>
      <c r="B1015" s="24"/>
      <c r="C1015" s="25"/>
      <c r="D1015" s="26"/>
      <c r="E1015" s="26"/>
      <c r="F1015" s="24"/>
      <c r="G1015" s="27"/>
      <c r="H1015" s="28"/>
    </row>
    <row r="1016" spans="1:8" ht="15">
      <c r="A1016" s="23"/>
      <c r="B1016" s="24"/>
      <c r="C1016" s="25"/>
      <c r="D1016" s="26"/>
      <c r="E1016" s="26"/>
      <c r="F1016" s="24"/>
      <c r="G1016" s="27"/>
      <c r="H1016" s="28"/>
    </row>
    <row r="1017" spans="1:8" ht="15">
      <c r="A1017" s="23"/>
      <c r="B1017" s="24"/>
      <c r="C1017" s="25"/>
      <c r="D1017" s="26"/>
      <c r="E1017" s="26"/>
      <c r="F1017" s="24"/>
      <c r="G1017" s="27"/>
      <c r="H1017" s="28"/>
    </row>
    <row r="1018" spans="1:8" ht="15">
      <c r="A1018" s="23"/>
      <c r="B1018" s="24"/>
      <c r="C1018" s="25"/>
      <c r="D1018" s="26"/>
      <c r="E1018" s="26"/>
      <c r="F1018" s="24"/>
      <c r="G1018" s="27"/>
      <c r="H1018" s="28"/>
    </row>
    <row r="1019" spans="1:8" ht="15">
      <c r="A1019" s="23"/>
      <c r="B1019" s="24"/>
      <c r="C1019" s="25"/>
      <c r="D1019" s="26"/>
      <c r="E1019" s="26"/>
      <c r="F1019" s="24"/>
      <c r="G1019" s="27"/>
      <c r="H1019" s="28"/>
    </row>
    <row r="1020" spans="1:8" ht="15">
      <c r="A1020" s="23"/>
      <c r="B1020" s="24"/>
      <c r="C1020" s="25"/>
      <c r="D1020" s="26"/>
      <c r="E1020" s="26"/>
      <c r="F1020" s="24"/>
      <c r="G1020" s="27"/>
      <c r="H1020" s="28"/>
    </row>
    <row r="1021" spans="1:8" ht="15">
      <c r="A1021" s="23"/>
      <c r="B1021" s="24"/>
      <c r="C1021" s="25"/>
      <c r="D1021" s="26"/>
      <c r="E1021" s="26"/>
      <c r="F1021" s="24"/>
      <c r="G1021" s="27"/>
      <c r="H1021" s="28"/>
    </row>
    <row r="1022" spans="1:8" ht="15">
      <c r="A1022" s="23"/>
      <c r="B1022" s="24"/>
      <c r="C1022" s="25"/>
      <c r="D1022" s="26"/>
      <c r="E1022" s="26"/>
      <c r="F1022" s="24"/>
      <c r="G1022" s="27"/>
      <c r="H1022" s="28"/>
    </row>
    <row r="1023" spans="1:8" ht="15">
      <c r="A1023" s="23"/>
      <c r="B1023" s="24"/>
      <c r="C1023" s="25"/>
      <c r="D1023" s="26"/>
      <c r="E1023" s="26"/>
      <c r="F1023" s="24"/>
      <c r="G1023" s="27"/>
      <c r="H1023" s="28"/>
    </row>
    <row r="1024" spans="1:8" ht="15">
      <c r="A1024" s="23"/>
      <c r="B1024" s="24"/>
      <c r="C1024" s="25"/>
      <c r="D1024" s="26"/>
      <c r="E1024" s="26"/>
      <c r="F1024" s="24"/>
      <c r="G1024" s="27"/>
      <c r="H1024" s="28"/>
    </row>
    <row r="1025" spans="1:8" ht="15">
      <c r="A1025" s="23"/>
      <c r="B1025" s="24"/>
      <c r="C1025" s="25"/>
      <c r="D1025" s="26"/>
      <c r="E1025" s="26"/>
      <c r="F1025" s="24"/>
      <c r="G1025" s="27"/>
      <c r="H1025" s="28"/>
    </row>
    <row r="1026" spans="1:8" ht="15">
      <c r="A1026" s="23"/>
      <c r="B1026" s="24"/>
      <c r="C1026" s="25"/>
      <c r="D1026" s="26"/>
      <c r="E1026" s="26"/>
      <c r="F1026" s="24"/>
      <c r="G1026" s="27"/>
      <c r="H1026" s="28"/>
    </row>
    <row r="1027" spans="1:8" ht="15">
      <c r="A1027" s="23"/>
      <c r="B1027" s="24"/>
      <c r="C1027" s="25"/>
      <c r="D1027" s="26"/>
      <c r="E1027" s="26"/>
      <c r="F1027" s="24"/>
      <c r="G1027" s="27"/>
      <c r="H1027" s="28"/>
    </row>
    <row r="1028" spans="1:8" ht="15">
      <c r="A1028" s="23"/>
      <c r="B1028" s="24"/>
      <c r="C1028" s="25"/>
      <c r="D1028" s="26"/>
      <c r="E1028" s="26"/>
      <c r="F1028" s="24"/>
      <c r="G1028" s="27"/>
      <c r="H1028" s="28"/>
    </row>
    <row r="1029" spans="1:8" ht="15">
      <c r="A1029" s="23"/>
      <c r="B1029" s="24"/>
      <c r="C1029" s="25"/>
      <c r="D1029" s="26"/>
      <c r="E1029" s="26"/>
      <c r="F1029" s="24"/>
      <c r="G1029" s="27"/>
      <c r="H1029" s="28"/>
    </row>
    <row r="1030" spans="1:8" ht="15">
      <c r="A1030" s="23"/>
      <c r="B1030" s="24"/>
      <c r="C1030" s="25"/>
      <c r="D1030" s="26"/>
      <c r="E1030" s="26"/>
      <c r="F1030" s="24"/>
      <c r="G1030" s="27"/>
      <c r="H1030" s="28"/>
    </row>
    <row r="1031" spans="1:8" ht="15">
      <c r="A1031" s="23"/>
      <c r="B1031" s="24"/>
      <c r="C1031" s="25"/>
      <c r="D1031" s="26"/>
      <c r="E1031" s="26"/>
      <c r="F1031" s="24"/>
      <c r="G1031" s="27"/>
      <c r="H1031" s="28"/>
    </row>
    <row r="1032" spans="1:8" ht="15">
      <c r="A1032" s="23"/>
      <c r="B1032" s="24"/>
      <c r="C1032" s="25"/>
      <c r="D1032" s="26"/>
      <c r="E1032" s="26"/>
      <c r="F1032" s="24"/>
      <c r="G1032" s="27"/>
      <c r="H1032" s="28"/>
    </row>
    <row r="1033" spans="1:8" ht="15">
      <c r="A1033" s="23"/>
      <c r="B1033" s="24"/>
      <c r="C1033" s="25"/>
      <c r="D1033" s="26"/>
      <c r="E1033" s="26"/>
      <c r="F1033" s="24"/>
      <c r="G1033" s="27"/>
      <c r="H1033" s="28"/>
    </row>
    <row r="1034" spans="1:8" ht="15">
      <c r="A1034" s="23"/>
      <c r="B1034" s="24"/>
      <c r="C1034" s="25"/>
      <c r="D1034" s="26"/>
      <c r="E1034" s="26"/>
      <c r="F1034" s="24"/>
      <c r="G1034" s="27"/>
      <c r="H1034" s="28"/>
    </row>
    <row r="1035" spans="1:8" ht="15">
      <c r="A1035" s="23"/>
      <c r="B1035" s="24"/>
      <c r="C1035" s="25"/>
      <c r="D1035" s="26"/>
      <c r="E1035" s="26"/>
      <c r="F1035" s="24"/>
      <c r="G1035" s="27"/>
      <c r="H1035" s="28"/>
    </row>
    <row r="1036" spans="1:8" ht="15">
      <c r="A1036" s="23"/>
      <c r="B1036" s="24"/>
      <c r="C1036" s="25"/>
      <c r="D1036" s="26"/>
      <c r="E1036" s="26"/>
      <c r="F1036" s="24"/>
      <c r="G1036" s="27"/>
      <c r="H1036" s="28"/>
    </row>
    <row r="1037" spans="1:8" ht="15">
      <c r="A1037" s="23"/>
      <c r="B1037" s="24"/>
      <c r="C1037" s="25"/>
      <c r="D1037" s="26"/>
      <c r="E1037" s="26"/>
      <c r="F1037" s="24"/>
      <c r="G1037" s="27"/>
      <c r="H1037" s="28"/>
    </row>
    <row r="1038" spans="1:8" ht="15">
      <c r="A1038" s="23"/>
      <c r="B1038" s="24"/>
      <c r="C1038" s="25"/>
      <c r="D1038" s="26"/>
      <c r="E1038" s="26"/>
      <c r="F1038" s="24"/>
      <c r="G1038" s="27"/>
      <c r="H1038" s="28"/>
    </row>
    <row r="1039" spans="1:8" ht="15">
      <c r="A1039" s="23"/>
      <c r="B1039" s="24"/>
      <c r="C1039" s="25"/>
      <c r="D1039" s="26"/>
      <c r="E1039" s="26"/>
      <c r="F1039" s="24"/>
      <c r="G1039" s="27"/>
      <c r="H1039" s="28"/>
    </row>
    <row r="1040" spans="1:8" ht="15">
      <c r="A1040" s="23"/>
      <c r="B1040" s="24"/>
      <c r="C1040" s="25"/>
      <c r="D1040" s="26"/>
      <c r="E1040" s="26"/>
      <c r="F1040" s="24"/>
      <c r="G1040" s="27"/>
      <c r="H1040" s="28"/>
    </row>
    <row r="1041" spans="1:8" ht="15">
      <c r="A1041" s="23"/>
      <c r="B1041" s="24"/>
      <c r="C1041" s="25"/>
      <c r="D1041" s="26"/>
      <c r="E1041" s="26"/>
      <c r="F1041" s="24"/>
      <c r="G1041" s="27"/>
      <c r="H1041" s="28"/>
    </row>
    <row r="1042" spans="1:8" ht="15">
      <c r="A1042" s="23"/>
      <c r="B1042" s="24"/>
      <c r="C1042" s="25"/>
      <c r="D1042" s="26"/>
      <c r="E1042" s="26"/>
      <c r="F1042" s="24"/>
      <c r="G1042" s="27"/>
      <c r="H1042" s="28"/>
    </row>
    <row r="1043" spans="1:8" ht="15">
      <c r="A1043" s="23"/>
      <c r="B1043" s="24"/>
      <c r="C1043" s="25"/>
      <c r="D1043" s="26"/>
      <c r="E1043" s="26"/>
      <c r="F1043" s="24"/>
      <c r="G1043" s="27"/>
      <c r="H1043" s="28"/>
    </row>
    <row r="1044" spans="1:8" ht="15">
      <c r="A1044" s="23"/>
      <c r="B1044" s="24"/>
      <c r="C1044" s="25"/>
      <c r="D1044" s="26"/>
      <c r="E1044" s="26"/>
      <c r="F1044" s="24"/>
      <c r="G1044" s="27"/>
      <c r="H1044" s="28"/>
    </row>
    <row r="1045" spans="1:8" ht="15">
      <c r="A1045" s="23"/>
      <c r="B1045" s="24"/>
      <c r="C1045" s="25"/>
      <c r="D1045" s="26"/>
      <c r="E1045" s="26"/>
      <c r="F1045" s="24"/>
      <c r="G1045" s="27"/>
      <c r="H1045" s="28"/>
    </row>
    <row r="1046" spans="1:8" ht="15">
      <c r="A1046" s="23"/>
      <c r="B1046" s="24"/>
      <c r="C1046" s="25"/>
      <c r="D1046" s="26"/>
      <c r="E1046" s="26"/>
      <c r="F1046" s="24"/>
      <c r="G1046" s="27"/>
      <c r="H1046" s="28"/>
    </row>
    <row r="1047" spans="1:8" ht="15">
      <c r="A1047" s="23"/>
      <c r="B1047" s="24"/>
      <c r="C1047" s="25"/>
      <c r="D1047" s="26"/>
      <c r="E1047" s="26"/>
      <c r="F1047" s="24"/>
      <c r="G1047" s="27"/>
      <c r="H1047" s="28"/>
    </row>
    <row r="1048" spans="1:8" ht="15">
      <c r="A1048" s="23"/>
      <c r="B1048" s="24"/>
      <c r="C1048" s="25"/>
      <c r="D1048" s="26"/>
      <c r="E1048" s="26"/>
      <c r="F1048" s="24"/>
      <c r="G1048" s="27"/>
      <c r="H1048" s="28"/>
    </row>
    <row r="1049" spans="1:8" ht="15">
      <c r="A1049" s="23"/>
      <c r="B1049" s="24"/>
      <c r="C1049" s="25"/>
      <c r="D1049" s="26"/>
      <c r="E1049" s="26"/>
      <c r="F1049" s="24"/>
      <c r="G1049" s="27"/>
      <c r="H1049" s="28"/>
    </row>
    <row r="1050" spans="1:8" ht="15">
      <c r="A1050" s="23"/>
      <c r="B1050" s="24"/>
      <c r="C1050" s="25"/>
      <c r="D1050" s="26"/>
      <c r="E1050" s="26"/>
      <c r="F1050" s="24"/>
      <c r="G1050" s="27"/>
      <c r="H1050" s="28"/>
    </row>
    <row r="1051" spans="1:8" ht="15">
      <c r="A1051" s="23"/>
      <c r="B1051" s="24"/>
      <c r="C1051" s="25"/>
      <c r="D1051" s="26"/>
      <c r="E1051" s="26"/>
      <c r="F1051" s="24"/>
      <c r="G1051" s="27"/>
      <c r="H1051" s="28"/>
    </row>
    <row r="1052" spans="1:8" ht="15">
      <c r="A1052" s="23"/>
      <c r="B1052" s="24"/>
      <c r="C1052" s="25"/>
      <c r="D1052" s="26"/>
      <c r="E1052" s="26"/>
      <c r="F1052" s="24"/>
      <c r="G1052" s="27"/>
      <c r="H1052" s="28"/>
    </row>
    <row r="1053" spans="1:8" ht="15">
      <c r="A1053" s="23"/>
      <c r="B1053" s="24"/>
      <c r="C1053" s="25"/>
      <c r="D1053" s="26"/>
      <c r="E1053" s="26"/>
      <c r="F1053" s="24"/>
      <c r="G1053" s="27"/>
      <c r="H1053" s="28"/>
    </row>
    <row r="1054" spans="1:8" ht="15">
      <c r="A1054" s="23"/>
      <c r="B1054" s="24"/>
      <c r="C1054" s="25"/>
      <c r="D1054" s="26"/>
      <c r="E1054" s="26"/>
      <c r="F1054" s="24"/>
      <c r="G1054" s="27"/>
      <c r="H1054" s="28"/>
    </row>
    <row r="1055" spans="1:8" ht="15">
      <c r="A1055" s="23"/>
      <c r="B1055" s="24"/>
      <c r="C1055" s="25"/>
      <c r="D1055" s="26"/>
      <c r="E1055" s="26"/>
      <c r="F1055" s="24"/>
      <c r="G1055" s="27"/>
      <c r="H1055" s="28"/>
    </row>
    <row r="1056" spans="1:8" ht="15">
      <c r="A1056" s="23"/>
      <c r="B1056" s="24"/>
      <c r="C1056" s="25"/>
      <c r="D1056" s="26"/>
      <c r="E1056" s="26"/>
      <c r="F1056" s="24"/>
      <c r="G1056" s="27"/>
      <c r="H1056" s="28"/>
    </row>
    <row r="1057" spans="1:8" ht="15">
      <c r="A1057" s="23"/>
      <c r="B1057" s="24"/>
      <c r="C1057" s="25"/>
      <c r="D1057" s="26"/>
      <c r="E1057" s="26"/>
      <c r="F1057" s="24"/>
      <c r="G1057" s="27"/>
      <c r="H1057" s="28"/>
    </row>
    <row r="1058" spans="1:8" ht="15">
      <c r="A1058" s="23"/>
      <c r="B1058" s="24"/>
      <c r="C1058" s="25"/>
      <c r="D1058" s="26"/>
      <c r="E1058" s="26"/>
      <c r="F1058" s="24"/>
      <c r="G1058" s="27"/>
      <c r="H1058" s="28"/>
    </row>
    <row r="1059" spans="1:8" ht="15">
      <c r="A1059" s="23"/>
      <c r="B1059" s="24"/>
      <c r="C1059" s="25"/>
      <c r="D1059" s="26"/>
      <c r="E1059" s="26"/>
      <c r="F1059" s="24"/>
      <c r="G1059" s="27"/>
      <c r="H1059" s="28"/>
    </row>
    <row r="1060" spans="1:8" ht="15">
      <c r="A1060" s="23"/>
      <c r="B1060" s="24"/>
      <c r="C1060" s="25"/>
      <c r="D1060" s="26"/>
      <c r="E1060" s="26"/>
      <c r="F1060" s="24"/>
      <c r="G1060" s="27"/>
      <c r="H1060" s="28"/>
    </row>
    <row r="1061" spans="1:8" ht="15">
      <c r="A1061" s="23"/>
      <c r="B1061" s="24"/>
      <c r="C1061" s="25"/>
      <c r="D1061" s="26"/>
      <c r="E1061" s="26"/>
      <c r="F1061" s="24"/>
      <c r="G1061" s="27"/>
      <c r="H1061" s="28"/>
    </row>
    <row r="1062" spans="1:8" ht="15">
      <c r="A1062" s="23"/>
      <c r="B1062" s="24"/>
      <c r="C1062" s="25"/>
      <c r="D1062" s="26"/>
      <c r="E1062" s="26"/>
      <c r="F1062" s="24"/>
      <c r="G1062" s="27"/>
      <c r="H1062" s="28"/>
    </row>
    <row r="1063" spans="1:8" ht="15">
      <c r="A1063" s="23"/>
      <c r="B1063" s="24"/>
      <c r="C1063" s="25"/>
      <c r="D1063" s="26"/>
      <c r="E1063" s="26"/>
      <c r="F1063" s="24"/>
      <c r="G1063" s="27"/>
      <c r="H1063" s="28"/>
    </row>
    <row r="1064" spans="1:8" ht="15">
      <c r="A1064" s="23"/>
      <c r="B1064" s="24"/>
      <c r="C1064" s="25"/>
      <c r="D1064" s="26"/>
      <c r="E1064" s="26"/>
      <c r="F1064" s="24"/>
      <c r="G1064" s="27"/>
      <c r="H1064" s="28"/>
    </row>
    <row r="1065" spans="1:8" ht="15">
      <c r="A1065" s="23"/>
      <c r="B1065" s="24"/>
      <c r="C1065" s="25"/>
      <c r="D1065" s="26"/>
      <c r="E1065" s="26"/>
      <c r="F1065" s="24"/>
      <c r="G1065" s="27"/>
      <c r="H1065" s="28"/>
    </row>
    <row r="1066" spans="1:8" ht="15">
      <c r="A1066" s="23"/>
      <c r="B1066" s="24"/>
      <c r="C1066" s="25"/>
      <c r="D1066" s="26"/>
      <c r="E1066" s="26"/>
      <c r="F1066" s="24"/>
      <c r="G1066" s="27"/>
      <c r="H1066" s="28"/>
    </row>
    <row r="1067" spans="1:8" ht="15">
      <c r="A1067" s="23"/>
      <c r="B1067" s="24"/>
      <c r="C1067" s="25"/>
      <c r="D1067" s="26"/>
      <c r="E1067" s="26"/>
      <c r="F1067" s="24"/>
      <c r="G1067" s="27"/>
      <c r="H1067" s="28"/>
    </row>
    <row r="1068" spans="1:8" ht="15">
      <c r="A1068" s="23"/>
      <c r="B1068" s="24"/>
      <c r="C1068" s="25"/>
      <c r="D1068" s="26"/>
      <c r="E1068" s="26"/>
      <c r="F1068" s="24"/>
      <c r="G1068" s="27"/>
      <c r="H1068" s="28"/>
    </row>
    <row r="1069" spans="1:8" ht="15">
      <c r="A1069" s="23"/>
      <c r="B1069" s="24"/>
      <c r="C1069" s="25"/>
      <c r="D1069" s="26"/>
      <c r="E1069" s="26"/>
      <c r="F1069" s="24"/>
      <c r="G1069" s="27"/>
      <c r="H1069" s="28"/>
    </row>
    <row r="1070" spans="1:8" ht="15">
      <c r="A1070" s="23"/>
      <c r="B1070" s="24"/>
      <c r="C1070" s="25"/>
      <c r="D1070" s="26"/>
      <c r="E1070" s="26"/>
      <c r="F1070" s="24"/>
      <c r="G1070" s="27"/>
      <c r="H1070" s="28"/>
    </row>
    <row r="1071" spans="1:8" ht="15">
      <c r="A1071" s="23"/>
      <c r="B1071" s="24"/>
      <c r="C1071" s="25"/>
      <c r="D1071" s="26"/>
      <c r="E1071" s="26"/>
      <c r="F1071" s="24"/>
      <c r="G1071" s="27"/>
      <c r="H1071" s="28"/>
    </row>
    <row r="1072" spans="1:8" ht="15">
      <c r="A1072" s="23"/>
      <c r="B1072" s="24"/>
      <c r="C1072" s="25"/>
      <c r="D1072" s="26"/>
      <c r="E1072" s="26"/>
      <c r="F1072" s="24"/>
      <c r="G1072" s="27"/>
      <c r="H1072" s="28"/>
    </row>
    <row r="1073" spans="1:8" ht="15">
      <c r="A1073" s="23"/>
      <c r="B1073" s="24"/>
      <c r="C1073" s="25"/>
      <c r="D1073" s="26"/>
      <c r="E1073" s="26"/>
      <c r="F1073" s="24"/>
      <c r="G1073" s="27"/>
      <c r="H1073" s="28"/>
    </row>
    <row r="1074" spans="1:8" ht="15">
      <c r="A1074" s="23"/>
      <c r="B1074" s="24"/>
      <c r="C1074" s="25"/>
      <c r="D1074" s="26"/>
      <c r="E1074" s="26"/>
      <c r="F1074" s="24"/>
      <c r="G1074" s="27"/>
      <c r="H1074" s="28"/>
    </row>
    <row r="1075" spans="1:8" ht="15">
      <c r="A1075" s="23"/>
      <c r="B1075" s="24"/>
      <c r="C1075" s="25"/>
      <c r="D1075" s="26"/>
      <c r="E1075" s="26"/>
      <c r="F1075" s="24"/>
      <c r="G1075" s="27"/>
      <c r="H1075" s="28"/>
    </row>
    <row r="1076" spans="1:8" ht="15">
      <c r="A1076" s="23"/>
      <c r="B1076" s="24"/>
      <c r="C1076" s="25"/>
      <c r="D1076" s="26"/>
      <c r="E1076" s="26"/>
      <c r="F1076" s="24"/>
      <c r="G1076" s="27"/>
      <c r="H1076" s="28"/>
    </row>
    <row r="1077" spans="1:8" ht="15">
      <c r="A1077" s="23"/>
      <c r="B1077" s="24"/>
      <c r="C1077" s="25"/>
      <c r="D1077" s="26"/>
      <c r="E1077" s="26"/>
      <c r="F1077" s="24"/>
      <c r="G1077" s="27"/>
      <c r="H1077" s="28"/>
    </row>
    <row r="1078" spans="1:8" ht="15">
      <c r="A1078" s="23"/>
      <c r="B1078" s="24"/>
      <c r="C1078" s="25"/>
      <c r="D1078" s="26"/>
      <c r="E1078" s="26"/>
      <c r="F1078" s="24"/>
      <c r="G1078" s="27"/>
      <c r="H1078" s="28"/>
    </row>
    <row r="1079" spans="1:8" ht="15">
      <c r="A1079" s="23"/>
      <c r="B1079" s="24"/>
      <c r="C1079" s="25"/>
      <c r="D1079" s="26"/>
      <c r="E1079" s="26"/>
      <c r="F1079" s="24"/>
      <c r="G1079" s="27"/>
      <c r="H1079" s="28"/>
    </row>
    <row r="1080" spans="1:8" ht="15">
      <c r="A1080" s="23"/>
      <c r="B1080" s="24"/>
      <c r="C1080" s="25"/>
      <c r="D1080" s="26"/>
      <c r="E1080" s="26"/>
      <c r="F1080" s="24"/>
      <c r="G1080" s="27"/>
      <c r="H1080" s="28"/>
    </row>
    <row r="1081" spans="1:8" ht="15">
      <c r="A1081" s="23"/>
      <c r="B1081" s="24"/>
      <c r="C1081" s="25"/>
      <c r="D1081" s="26"/>
      <c r="E1081" s="26"/>
      <c r="F1081" s="24"/>
      <c r="G1081" s="27"/>
      <c r="H1081" s="28"/>
    </row>
    <row r="1082" spans="1:8" ht="15">
      <c r="A1082" s="23"/>
      <c r="B1082" s="24"/>
      <c r="C1082" s="25"/>
      <c r="D1082" s="26"/>
      <c r="E1082" s="26"/>
      <c r="F1082" s="24"/>
      <c r="G1082" s="27"/>
      <c r="H1082" s="28"/>
    </row>
  </sheetData>
  <sheetProtection/>
  <mergeCells count="24">
    <mergeCell ref="G21:G22"/>
    <mergeCell ref="B171:C171"/>
    <mergeCell ref="B227:C227"/>
    <mergeCell ref="B435:C435"/>
    <mergeCell ref="B140:C140"/>
    <mergeCell ref="B461:C461"/>
    <mergeCell ref="B262:C262"/>
    <mergeCell ref="B357:C357"/>
    <mergeCell ref="B214:C214"/>
    <mergeCell ref="B49:C49"/>
    <mergeCell ref="B76:C76"/>
    <mergeCell ref="B306:C306"/>
    <mergeCell ref="B466:C466"/>
    <mergeCell ref="F665:H665"/>
    <mergeCell ref="B518:C518"/>
    <mergeCell ref="F659:H659"/>
    <mergeCell ref="B523:C523"/>
    <mergeCell ref="B401:C401"/>
    <mergeCell ref="B655:C655"/>
    <mergeCell ref="G660:H660"/>
    <mergeCell ref="G664:H664"/>
    <mergeCell ref="G666:I666"/>
    <mergeCell ref="B121:C121"/>
    <mergeCell ref="B127:C127"/>
  </mergeCells>
  <printOptions horizontalCentered="1"/>
  <pageMargins left="0.71" right="0.71" top="0.75" bottom="0.75" header="0.31" footer="0.31"/>
  <pageSetup fitToHeight="0" horizontalDpi="600" verticalDpi="600" orientation="landscape" paperSize="5"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2019-10-07T05:38:31Z</cp:lastPrinted>
  <dcterms:created xsi:type="dcterms:W3CDTF">2017-10-31T06:49:10Z</dcterms:created>
  <dcterms:modified xsi:type="dcterms:W3CDTF">2019-10-07T05:38:48Z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1033-10.2.0.5971</vt:lpwstr>
  </property>
</Properties>
</file>